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tevenk\Documents\workingfiles\pims.unep-wcmc.org\"/>
    </mc:Choice>
  </mc:AlternateContent>
  <bookViews>
    <workbookView xWindow="0" yWindow="0" windowWidth="23040" windowHeight="9588"/>
  </bookViews>
  <sheets>
    <sheet name="Indcator Gaps" sheetId="3" r:id="rId1"/>
    <sheet name="Mainstreaming Opportunties" sheetId="2" r:id="rId2"/>
  </sheets>
  <calcPr calcId="152511"/>
</workbook>
</file>

<file path=xl/calcChain.xml><?xml version="1.0" encoding="utf-8"?>
<calcChain xmlns="http://schemas.openxmlformats.org/spreadsheetml/2006/main">
  <c r="D54" i="2" l="1"/>
</calcChain>
</file>

<file path=xl/sharedStrings.xml><?xml version="1.0" encoding="utf-8"?>
<sst xmlns="http://schemas.openxmlformats.org/spreadsheetml/2006/main" count="438" uniqueCount="281">
  <si>
    <t>SDG Target No.</t>
  </si>
  <si>
    <t>SDG Target Description</t>
  </si>
  <si>
    <t>Priority for Brazil</t>
  </si>
  <si>
    <t>Priority for South Africa</t>
  </si>
  <si>
    <t>Priority for India</t>
  </si>
  <si>
    <t>Priority for Mexico</t>
  </si>
  <si>
    <t>Priority for China</t>
  </si>
  <si>
    <t>Based on</t>
  </si>
  <si>
    <t>By 2020, protect and restore water-related ecosystems, including mountains, forests, wetlands, rivers, aquifers and lakes</t>
  </si>
  <si>
    <t>Managing ecosystems to maintain these services is a more cost-effective option than employing artificial technologies or taking remedial measures when these essential functions have been lost or disrupted due to environmental degradation. For example, maintaining wetlands for flood control and mitigation are usually substantially cheaper than rebuilding roads, bridges and buildings that get washed away in flooding events. Conserving an upstream forest typically costs far less than investing in new water filtration and treatment plants downstream, or implementing expensive de-siltation activities in dams and reservoirs.</t>
  </si>
  <si>
    <t>Yes</t>
  </si>
  <si>
    <t xml:space="preserve">End poverty in all its forms everywhere
</t>
  </si>
  <si>
    <t xml:space="preserve">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 </t>
  </si>
  <si>
    <t>Healthy ecosystems provide the essential resources and ecosystem services that directly support a range of economic activities, such as agriculture, forestry, fisheries and tourism. Subsistence and small-scale agriculture and fisheries provide livelihoods for many of the world’s rural poor</t>
  </si>
  <si>
    <t>https://www.cbd.int/development/doc/biodiversity-2030-agenda-technical-note-en.pdf</t>
  </si>
  <si>
    <t>By 2030, build the resilience of the poor and those in vulnerable situations and reduce their exposure and vulnerability to climate related extreme events and other economic, social and environmental shocks and disasters</t>
  </si>
  <si>
    <t>The conservation and sustainable use of biodiversity, can help to prevent men and women from falling into poverty and can help to lift them out of it by increasing their income and reducing their vulnerability to external economic shocks or environmental disasters.</t>
  </si>
  <si>
    <t>End hunger, achieve food security and improved nutrition and promote sustainable agriculture</t>
  </si>
  <si>
    <t>By 2030, end hunger and ensure access by all people, in particular the poor and people in vulnerable situations, including infants, to safe, nutritious and sufficient food all year round</t>
  </si>
  <si>
    <t>All food systems depend on biodiversity and a broad range of ecosystem services that support agricultural productivity, soil fertility, and water quality and supply.</t>
  </si>
  <si>
    <t>By 2030, end all forms of malnutrition, including achieving, by 2025, the internationally agreed targets on stunting and wasting in children under 5 years of age, and address the nutritional needs of adolescent girls, pregnant and lactating women and older persons</t>
  </si>
  <si>
    <t>Biodiversity is a key factor for the achievement of food security and improved nutrition.</t>
  </si>
  <si>
    <t>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</si>
  <si>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The use of sustainable approaches for agriculture offers opportunities to meet growing food demands while reducing adverse impacts on the natural resources that underpin its long-term viability</t>
  </si>
  <si>
    <t>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</si>
  <si>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Genetic diversity in agriculture is one key element of food security. It helps to ensure the evolution of species that can adapt to changing environmental conditions, as well as resistance to particular diseases, pests and parasites. It can also reduce farmers’ vulnerability to climate change. Further, it can provide a diversity of foods with a variety of nutritional benefits. Traditional knowledge and practices inherited over generations by indigenous and local communities can often provide invaluable and proven measures of conservation and sustainable use of plant species and
animal breeds.</t>
  </si>
  <si>
    <t>Ensure healthy lives and promote well-being for all at all ages</t>
  </si>
  <si>
    <t>By 2030, substantially reduce the number of deaths and illnesses from hazardous chemicals and air, water and soil pollution and contamination</t>
  </si>
  <si>
    <t>Nearly 1 in 4 of total global deaths is attributed to environmental risk factors. Many pests and diseases are consequences of ecosystem disturbance. Healthy ecosystems help to mitigate the spread and impact of pollution by both sequestering and eliminating certain types of air, water and soil pollution. There are also indirect links - diverse agricultural ecosystems contribute to sustainable production increases and to the reduced use of pesticides and other chemical inputs, all of which can have positive impacts on human health.</t>
  </si>
  <si>
    <t>Ensure inclusive and equitable quality education and promote lifelong learning opportunities for all</t>
  </si>
  <si>
    <t>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</si>
  <si>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Increasing awareness and knowledge of biodiversity and ecosystems is a key element for sustainable development and sustainable lifestyles</t>
  </si>
  <si>
    <t>Achieve gender equality and empower all women and girls</t>
  </si>
  <si>
    <t>End all forms of discrimination against all women and girls everywhere</t>
  </si>
  <si>
    <t>Biodiversity loss and degraded ecosystems can perpetuate gender inequalities by increasing the time spent by women and children in performing certain tasks, such as collecting valuable resources including fuel, food and water, and reducing time for education and income generating activities</t>
  </si>
  <si>
    <t>Ensure women’s full and effective participation and equal opportunities for leadership at all levels of decision-making in political, economic and public life</t>
  </si>
  <si>
    <t>Ensuring equal rights to land, inheritance and natural resources is an important measure in enabling women to promote sustainable agricultural and land management practices, especially as women become increasingly responsible in agriculture due to male emigration in many cases</t>
  </si>
  <si>
    <t>By 2030, improve water quality by reducing pollution, eliminating dumping and minimizing release of hazardous chemicals and materials, halving the proportion of untreated wastewater and substantially increasing recycling and safe reuse globally</t>
  </si>
  <si>
    <t>Healthy ecosystems underpin the delivery of water supplies, water quality, and guard against water-related hazards and disasters.</t>
  </si>
  <si>
    <t>By 2030, substantially increase water-use efficiency across all sectors and ensure sustainable withdrawals and supply of freshwater to address water scarcity and substantially reduce the number of people suffering from water scarcity</t>
  </si>
  <si>
    <t>Ecosystem based approaches promote practices that are efficient in water use, which allow for sustainable agricultural practices and uses of potable water.</t>
  </si>
  <si>
    <t>These services typically have extremely high economic value for downstream water users, and help prolong the lifetime and productivity of water infrastructure such as reservoirs, supply facilities, irrigation schemes and hydropower dams</t>
  </si>
  <si>
    <t>Ensure access to affordable, reliable, sustainable and modern energy for all</t>
  </si>
  <si>
    <t>By 2030, ensure universal access to affordable, reliable and modern energy services</t>
  </si>
  <si>
    <t>By 2030, increase substantially the share of renewable energy in the global energy mix</t>
  </si>
  <si>
    <t>By optimizing the use of natural, local and renewable resources, ecosystem-based approaches to food production reduce dependency on fossil fuels and external synthetic inputs.</t>
  </si>
  <si>
    <t>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</si>
  <si>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 xml:space="preserve">Biodiversity supports the provision of ecosystem services which are central to economic activities. Biodiversity conservation and restoration, by enhancing ecosystems functions and services, can lead to higher productivity and more efficient resource use. Almost all provisioning services and some regulating services provide inputs to the economy, and hence contribute to value for productive and consumptive uses. </t>
  </si>
  <si>
    <t>By 2030, devise and implement policies to promote sustainable tourism that creates jobs and promotes local culture and products</t>
  </si>
  <si>
    <t>Biodiversity also offers opportunities for business development. For instance, tourism accounts for about 10% of global GDP and generates one in eleven jobs. Major tourism attractions are closely linked to biodiversity and natural landscapes such as protected areas, mountains and beaches, wildlife and native cultures, as well as eco- and agri-tourism.</t>
  </si>
  <si>
    <t>Build resilient infrastructure, promote inclusive and sustainable industrialisation and foster innovation</t>
  </si>
  <si>
    <t>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</si>
  <si>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By 2030, progressively achieve and sustain income growth of the bottom 40% of the population at a rate higher than the national average</t>
  </si>
  <si>
    <t xml:space="preserve">Larger income inequality within countries is known to have correlation with greater biodiversity loss, Socio-political aspects of inequality, including gender and ethnicity, are also inextricably linked with the conservation and sustainable use of biodiversity. This is because indigenous peoples and local communities and women are important custodians of biodiversity and related traditional knowledge, although they are often marginalized and disadvantaged. </t>
  </si>
  <si>
    <t>By 2030, empower and promote the social, economic and political inclusion of all, irrespective of age, sex, disability, race, ethnicity, origin, religion or economic or other status</t>
  </si>
  <si>
    <t>Recognizing rights to sustainable management of natural resources, enhancing values of biodiversity and related knowledge, and building an environment for equitable benefit-sharing has the potential to improve socioeconomic and political inequality among social groups.</t>
  </si>
  <si>
    <t>Make cities and human settlements inclusive, safe, resilient and sustainable</t>
  </si>
  <si>
    <t>By 2030, enhance inclusive and sustainable urbanization and capacity for participatory, integrated and sustainable human settlement planning and management in all countries</t>
  </si>
  <si>
    <t>Ecosystems and biodiversity underpin the day-to-day functioning of cities and human settlements by delivering the basic services and conditions that enable, support and protect human production, consumption and habitation</t>
  </si>
  <si>
    <t>Strengthen efforts to protect and safeguard the world’s cultural and natural heritage</t>
  </si>
  <si>
    <t>Many of the world’s natural heritage sites are biologically diverse, and thus protecting biodiversity supports the preservation of such important areas.</t>
  </si>
  <si>
    <t>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</si>
  <si>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Healthy ecosystems can provide protection and resilience from extreme weather events and disasters.</t>
  </si>
  <si>
    <t>By 2030, reduce the adverse per capita environmental impact of cities, including by paying special attention to air quality and municipal and other waste management</t>
  </si>
  <si>
    <t>Urban planning that integrates the consideration of biodiversity can not only benefit biodiversity but can also contribute to more sustainable human settlements.</t>
  </si>
  <si>
    <t>By 2030, provide universal access to safe, inclusive and accessible, green and public spaces, in particular for women and children, older persons and persons with disabilities</t>
  </si>
  <si>
    <t>Nature-based solutions to the challenges of urban well-being, such as ecosystem-based approaches to climate change adaptation (EbA) and disaster risk reduction (Eco-DRR), enable safe human settlements.</t>
  </si>
  <si>
    <t>Ensure sustainable consumption and production patterns</t>
  </si>
  <si>
    <t>By 2030, achieve the sustainable management and efficient use of natural resources</t>
  </si>
  <si>
    <t>Utilizing cleaner and more resource-efficient approaches that minimize material footprint, waste and pollutants can bring about economic opportunities and better quality of life for consumers and producers alike, and at the same time benefit biodiversity</t>
  </si>
  <si>
    <t>By 2030, ensure that people everywhere have the relevant information and awareness for sustainable development and lifestyles in harmony with nature</t>
  </si>
  <si>
    <t>Shifting consumption patterns will require active involvement of the public as more countries and population adopt the consumption patterns of economically advanced societies. Raising awareness and access to information on various dimensions of sustainable development including biodiversity and ecosystem are prerequisites for shifting consumption choices and lifestyles.</t>
  </si>
  <si>
    <t>Take urgent action to combat climate change and its impacts</t>
  </si>
  <si>
    <t>Strengthen resilience and adaptive capacity to climate-related hazards and natural disasters in all countries</t>
  </si>
  <si>
    <t>Current global warming is already affecting species and ecosystems around the world, particularly the most vulnerable ecosystems such as coral reefs, mountains and polar ecosystems. Furthermore, it has impacts on the ecosystem services on which people’s livelihoods depend, such as rainfalls and soil fertility which are essential to agricultural production. The efforts to protect and restore habitats not only benefit biodiversity but also offer cost-effective and proven measures to mitigate and to adapt to climate change.</t>
  </si>
  <si>
    <t>Integrate climate change measures into national policies, strategies and planning</t>
  </si>
  <si>
    <t>Ecosystems such as forests, rangelands, croplands, peatlands and wetlands represent globally significant carbon stores. Their conservation, restoration and sustainable use is included as a part of many Intended Nationally Determined Contributions, and is therefore a critical element for the fulfilment of the Paris Agreement under the United Nations Framework Convention for Climate Change, a global commitment toward the mitigation of dangerous changes to the Earth’s atmospheric temperature and climate system</t>
  </si>
  <si>
    <t>Promote peaceful and inclusive societies for sustainable development, provide access to justice for all and build effective, accountable and inclusive institutions at all levels</t>
  </si>
  <si>
    <t>By 2030 significantly reduce illicit financial and arms flows, strengthen recovery and return of stolen assets, and combat all forms of organized crime</t>
  </si>
  <si>
    <t>Environmental crime such as wildlife trafficking, illicit fishing and illegal timber trade undermine sustainable development and threaten global security by benefiting organized crimes and non-state armed groups. Natural resources worth USD 91-258 billion annually are estimated to be stolen by criminals, depriving countries of revenues and development opportunities. Conflicts over natural resources, environmental degradation and contamination can also be one of the factors leading to social insecurity and violence, which often disproportionately affects vulnerable people.</t>
  </si>
  <si>
    <t>Ensure responsive, inclusive, participatory and representative decision-making at all levels</t>
  </si>
  <si>
    <t>Enhancing the role of law and equity for governance of biodiversity, natural resources and ecosystems can contribute to the fundamental process toward building an inclusive society based on justice and democratic decision-making.</t>
  </si>
  <si>
    <t>Strengthen the means of implementation and revitalise the global partnership for sustainable development</t>
  </si>
  <si>
    <t>Mobilize additional financial resources for developing countries from multiple sources</t>
  </si>
  <si>
    <t>Enhance North-South, South-South and triangular regional and international cooperation on and access to science, technology and innovation and enhance knowledge sharing on mutually agreed terms, including through improved coordination among existing mechanisms, in particular at the United Nations level, and through a global technology facilitation mechanism when agreed upon</t>
  </si>
  <si>
    <t>Under the Convention, Parties work together to disseminate knowledge and technologies for environmental management, enhance South-South cooperation, and strengthen national and local capacities for policy and science. Such capacities and wealth of knowledge are essential for the implementation and monitoring of the 2030 Agenda for Sustainable Development</t>
  </si>
  <si>
    <t>Promote the development, transfer, dissemination and diffusion of environmentally sound technologies to developing countries on favourable terms, including on concessional and preferential terms, as mutually agreed</t>
  </si>
  <si>
    <t>Enhance international support for implementing effective and targeted capacity-building in developing countries to support national plans to implement all the sustainable development goals, including through North-South, South-South and triangular cooperation</t>
  </si>
  <si>
    <t>Enhance policy coherence for sustainable development</t>
  </si>
  <si>
    <t>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</si>
  <si>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Target</t>
  </si>
  <si>
    <t>How to align with selected SEEA Accounts (Integrated into SEEA)</t>
  </si>
  <si>
    <t>How to align with selected SEEA Accounts (Generated using SEEA)</t>
  </si>
  <si>
    <t>Trends in public engagement with biodiversity</t>
  </si>
  <si>
    <t>AT 1.2</t>
  </si>
  <si>
    <t>Not relevant</t>
  </si>
  <si>
    <t>None</t>
  </si>
  <si>
    <t>Trends in extent to which biodiversity and ecosystem service values are incorporated into organisational accounting and reporting</t>
  </si>
  <si>
    <t>AT 4.1</t>
  </si>
  <si>
    <t>Aichi Target 5 - By 2020, the loss of all natural habitats, including forests, is at least halved and where feasible brought close to zero, and degradation and fragmentation is significantly reduced</t>
  </si>
  <si>
    <t>Trends in fragmentation of forest and other natural habitats</t>
  </si>
  <si>
    <t>AT 5.2</t>
  </si>
  <si>
    <t>Aichi Target 7 - By 2020 areas under agriculture, aquaculture and forestry are managed sustainable, ensuring conservation of biodiversity</t>
  </si>
  <si>
    <t>Trends in proportion of production of aquaculture under sustainable practices</t>
  </si>
  <si>
    <t>AT 7.4</t>
  </si>
  <si>
    <t>Trends in extinction risk and populations of forest-specialist species in production forest</t>
  </si>
  <si>
    <t>AT 7.5</t>
  </si>
  <si>
    <t>Aichi Target 9 - By 2020, invasive alien species and pathways are identified and prioritised, priority species are controlled or eradicated, and measures are in place to manage pathways to prevent their introduction and establishment</t>
  </si>
  <si>
    <t>Trends in identification and prioritisation of invasive alien species</t>
  </si>
  <si>
    <t>AT 9.4</t>
  </si>
  <si>
    <t>Trends in the distribution and populations of invasive alien species</t>
  </si>
  <si>
    <t>AT 9.5</t>
  </si>
  <si>
    <t xml:space="preserve">Trends in impacts of invasive alien species on ecosystems </t>
  </si>
  <si>
    <t>AT 9.7</t>
  </si>
  <si>
    <t>Aichi Target 10 - By 2015, the multiple anthropogenic pressures on coral reefs, and other vulnerable ecosystems impacted by climate change or ocean acidification are minimised, so as to maintain their integrity and functioning</t>
  </si>
  <si>
    <t>Trends in responses to reduce pressures on coral reefs</t>
  </si>
  <si>
    <t>AT 10.4</t>
  </si>
  <si>
    <t>Trends in extent and condition of other vulnerable ecosystems impacted by climate change or ocean acidification</t>
  </si>
  <si>
    <t>AT 10.5</t>
  </si>
  <si>
    <t>Trends in pressures on other vulnerable ecosystems impacted by climate change or ocean acidification</t>
  </si>
  <si>
    <t>AT 10.7</t>
  </si>
  <si>
    <t>Trends in responses to reduce pressures on other vulnerable ecosystems impacted by climate change or ocean acidification</t>
  </si>
  <si>
    <t>AT 10.6</t>
  </si>
  <si>
    <t>Aichi Target 11 - By 2020, at least 17 per cent of terrestrial and inland water, and 10 per cent of coastal and marine areas, especially areas of particular importance for biodiversity and ecosystem services, are conserved through effectively and equitably managed, ecologically representative and well connected systems of protected areas and other effective area-based conservation measures, and integrated into the wider landscapes and seascape</t>
  </si>
  <si>
    <t>Trends in areas of particular importance for biodiversity conserved</t>
  </si>
  <si>
    <t>AT 11.3</t>
  </si>
  <si>
    <t>Aichi Target 13 - By 2020 the extinction of known threatened species has been prevented and their conservation status, particularly of those most in decline, has been improved and sustained.</t>
  </si>
  <si>
    <t>Trends in genetic diversity of socio-economically as well as culturally valuable species</t>
  </si>
  <si>
    <t>AT 13.5</t>
  </si>
  <si>
    <t>Aichi Target 14 - By 2020, ecosystems that provide essential services, including services related to water, and contribute to health, livelihoods and well-being, are restored and safeguarded, taking into account the needs of women, indigenous and local communities, and the poor and vulnerable</t>
  </si>
  <si>
    <t>Trends in safeguarded ecosystems that provide essential services</t>
  </si>
  <si>
    <t>AT 14.1</t>
  </si>
  <si>
    <t>Trends in restoration of ecosystems that provide essential services</t>
  </si>
  <si>
    <t>AT 14.4</t>
  </si>
  <si>
    <t>Aichi Target 15 - By 2020, ecosystem resilience and the contribution of biodiversity to carbon stocks has been enhanced, through conservation and restoration, including restoration of at least 15 per cent of degraded ecosystems, thereby contributing to climate change mitigation and adaptation and to combating desertification.</t>
  </si>
  <si>
    <t>Trends in ecosystem resilience</t>
  </si>
  <si>
    <t>AT 15.1</t>
  </si>
  <si>
    <t>Aichi Target 18 - By 2020, the traditional knowledge, innovations and practices of indigenous and local communities relevant for the conservation and sustainable use of biodiversity, and their customary use of biological resources, are respected, subject to national legislation and relevant international obligations, and fully integrated and reflected in the implementation of the Convention with the full and effective participation of indigenous and local communities, at all relevant levels.</t>
  </si>
  <si>
    <t>Trends in the practice of traditional occupations (decision X/43)</t>
  </si>
  <si>
    <t>AT 18.2</t>
  </si>
  <si>
    <t>6.3.2 - Proportion of bodies of water with good ambient water quality</t>
  </si>
  <si>
    <t>SDG 6.3.2</t>
  </si>
  <si>
    <t xml:space="preserve">Ecosystem condition accounting as part of the SEEA-EEA, or thematic water or SEEA_Water accounts for water quality, have the potential to organise the underlying freshwater monitoring data to support the calculation of this indicator.  </t>
  </si>
  <si>
    <t>Full</t>
  </si>
  <si>
    <t>SDG 6.6.1</t>
  </si>
  <si>
    <t>6.6.1 - Change in the extent of water-related ecosystems over time</t>
  </si>
  <si>
    <t>Alignments clearly possible, however, capturing information on seasonal wetlands accounts would require new structures where these are incidental with other land cover types.</t>
  </si>
  <si>
    <t>SDG 11.7.1</t>
  </si>
  <si>
    <t>11.7.1 Average share of built-up area of cities that is open space for public use for all, by sex, age and persons with disabilities</t>
  </si>
  <si>
    <t>SDG 14.1.1</t>
  </si>
  <si>
    <t>14.1.1 - Index of coastal eutrophication and floating plastic debris density</t>
  </si>
  <si>
    <t>This provides an input indicator for ecosystem condition</t>
  </si>
  <si>
    <t>SDG 14.3.1</t>
  </si>
  <si>
    <t>14.3.1 Average marine acidity (pH) measured at agreed suite of representative sampling stations</t>
  </si>
  <si>
    <t>SDG 14.7.1</t>
  </si>
  <si>
    <t>14.7.1 - Sustainable fisheries as a proportion of GDP in small island developing States, least developed countries and all countries</t>
  </si>
  <si>
    <t>There is conceptual alignment, however, the effect of illegal and unregulated fishing needs to be considered in SIDS</t>
  </si>
  <si>
    <t>SDG 15.9.1</t>
  </si>
  <si>
    <t>15.9.1 - Progress towards national targets established in accordance with Aichi Biodiversity Target 2 of the Strategic Plan for Biodiversity 2011-2020</t>
  </si>
  <si>
    <t xml:space="preserve">The topic "biodiversity and ecosystem values" is strongly related with the SEEA Experimental Ecosystem Accounting and their implementation. This indicator could be developed where the SEEA can provide important contextual information but further work is needed. The SEEA Experimental Ecosystem Accounting provides methodology in integrating biodiversity and ecosystem services values into standard economic data including the national accounts. </t>
  </si>
  <si>
    <t>Establishing functional SEEA accounts can be considered as a binary indicator for meeting this target</t>
  </si>
  <si>
    <t>Aichi Target 1 - By 2020, at the latest, people are aware of the values of biodiversity and the steps they can take to conserve and use it sustainably</t>
  </si>
  <si>
    <t>Indicator ID</t>
  </si>
  <si>
    <t>Indicator</t>
  </si>
  <si>
    <t>SDG Target 6.3 - By 2030, improve water quality by reducing pollution, eliminating dumping and minimizing release of hazardous chemicals and materials, halving the proportion of untreated wastewater and substantially increasing recycling and safe reuse globally</t>
  </si>
  <si>
    <t>SDG Target 14.1 - By 2025, prevent and significantly reduce marine pollution of all kinds, in particular from land-based activities, including marine debris and nutrient pollution</t>
  </si>
  <si>
    <t>Tier III</t>
  </si>
  <si>
    <t>N/A</t>
  </si>
  <si>
    <t>SDG Target Indictor ID</t>
  </si>
  <si>
    <t>SDG 6.3.1 / SDG 6.3.2</t>
  </si>
  <si>
    <t>SDG 6.4.1 / SDG 6.4.2</t>
  </si>
  <si>
    <t>Input / Output indicator</t>
  </si>
  <si>
    <t>SDG Target 6.6 - By 2020, protect and restore water-related ecosystems, including mountains, forests, wetlands, rivers, aquifers and lakes</t>
  </si>
  <si>
    <t>Output</t>
  </si>
  <si>
    <t>Input</t>
  </si>
  <si>
    <t>This would require aligning the SEEA with corporate natural capital accounting - this is beyond the scope of this project</t>
  </si>
  <si>
    <t>This would be a useful indicator of ecosystem condition in natural habitats</t>
  </si>
  <si>
    <t>Partial</t>
  </si>
  <si>
    <t>This could be integrated in the SEEA-EEA condition account to reflect a loss of natural species composition (i.e., a pressure indicator)</t>
  </si>
  <si>
    <t>It is unlikely the SEEA would pick up climate change mitigation responses specifically as these are a management orientated decision.  However, they may pick up changes in carbon fluxes due, for instance, to forestry for carbon off-setting. Overall not considered relevant to this project.</t>
  </si>
  <si>
    <t>This could be integrated in the SEEA-EEA biodiversity account or condition account to reflect a loss of natural species composition (i.e., a pressure indicator)</t>
  </si>
  <si>
    <t>The SEEA CF accounts related to energy and fossil fuel use and SEEA EEA Thematic accounts for carbon would contain useful information for reporting on these types of pressures</t>
  </si>
  <si>
    <t xml:space="preserve">There is clear potential to generate this information using the SEEA framework for marine areas within the EEZ of nations </t>
  </si>
  <si>
    <t>There is a clear opportunity to develop ecosystem extent accounts that are integrated with the habitat requirements of important species (e.g., those whose habitat requirements are similar to many others - a.k.a. Umbrella Species).  Ecosystem accounts for Uganda have been developed along these lines.</t>
  </si>
  <si>
    <t>It is theoretically possible to include generic diversity within the biodiversity accounts of the SEEA-EEA but the current focus remains on ecosystems and species.  As such this indicator is not considered a realistic ambition for the SEEA at this stage</t>
  </si>
  <si>
    <t>There is clear potential to generate this indicator from the ecosystem extent and services supply and use accounts of the SEEA-EEA.</t>
  </si>
  <si>
    <t>There is clear potential to generate this indicator from the ecosystem condition and services supply and use accounts of the SEEA-EEA.  However, this requires identification of suitable parameters for measuring ecosystem condition that are also relevant to essential ecosystem services.  This is unlikely to be possible for all scenarios (in fact maybe only for a few)</t>
  </si>
  <si>
    <t>There is clear potential to generate this indicator from the ecosystem condition accounts of the SEEA-EEA.  However, there is unlikely to be ready consensus on how to achieve this - possibilities include the measurement of vegetation indices in response to impacts such as fire.</t>
  </si>
  <si>
    <t>There is a potential for the ecosystem services supply and use accounts to be useful in the context of calculating this indicator.  However, this is likely to require significant fieldwork to evaluate.</t>
  </si>
  <si>
    <t>SDG Target 11.7 By 2030, provide universal access to safe, inclusive and accessible, green and public spaces, in particular for women and children, older persons and persons with disabilities</t>
  </si>
  <si>
    <t>SDG Target 14.3 -Minimize and address the impacts of ocean acidification, including through enhanced scientific cooperation at all levels</t>
  </si>
  <si>
    <t>SDG Target 14.7 - By 2030, increase the economic benefits to small island developing States and least developed countries from the sustainable use of marine resources, including through sustainable management of fisheries, aquaculture and tourism</t>
  </si>
  <si>
    <t>SDG Target 15.9 - By 2020, integrate ecosystem and biodiversity values into national and local planning, development processes, poverty reduction strategies and accounts</t>
  </si>
  <si>
    <t>Rationale for biodiversity being of SDG Target relevance (SDG 14 and 15 Targets Assumed Relevant)</t>
  </si>
  <si>
    <t>Clear potential to integrate statistics on poverty with information from the ecosystem services supply and use accounts to support the calculation of a relevant indicator (this is being done via poverty-environment accounting frameworks)</t>
  </si>
  <si>
    <t>Clear potential to integrate statistics on poverty with information from the ecosystem condition (resilience) and services supply and use accounts to support the calculation of a relevant indicator (this is being done via poverty-environment accounting frameworks)</t>
  </si>
  <si>
    <t xml:space="preserve">Clear potential to integrate statistics on poverty and demographics with information from the ecosystem condition and food provisioning services supply and use accounts to support the calculation of a relevant indicator </t>
  </si>
  <si>
    <t>This is related to SDG Target 2.1 but not an indicator that could be specifically supported by the SEEA</t>
  </si>
  <si>
    <t>The SEEA-EEA can help organise information on ecosystem services relevant to agricultural incomes but also the flow of resources needed to improve and sustain them.  This can be support via SEEA Water for this particularly important resource</t>
  </si>
  <si>
    <t>The SEEA-EEA has an advocacy role for the environment in sustainable development but is unlikely to support the derivation of an indicator directly relevant to this target</t>
  </si>
  <si>
    <t>The SEEA-EEA ecosystem condition and services accounts can organise information relevant to the ability of ecosystems to dilute, bio-remediate or otherwise eliminate pollution.  It should be possible to link such capacity to information on pollution distributions, populations and associated chemical risk factors to estimate deaths avoided.</t>
  </si>
  <si>
    <t>The SEEA-EEA can be adapted to consider gender inequality but this is considered beyond the scope of this project</t>
  </si>
  <si>
    <t>Ensure the availability and sustainable management of water and sanitation for all</t>
  </si>
  <si>
    <t>By 2030, implement integrated water resources management at all levels, including through trans boundary cooperation as appropriate</t>
  </si>
  <si>
    <t>Globally, 3 billion people rely on biological resources including wood, coal, charcoal or animal waste for cooking and heating. Bio-energy produced from renewable biomass such as forestry by-products and agricultural residues, and other forms of renewable energy generated based on ecosystems such as hydropower systems, can provide major opportunities for supplying cleaner and affordable energy</t>
  </si>
  <si>
    <t>Promote sustained, inclusive and sustainable economic growth, full and productive employment and decent work for all</t>
  </si>
  <si>
    <t>Develop quality, reliable, sustainable and resilient infrastructure, including regional and trans border infrastructure, to support economic development and human well-being, with a focus on affordable and equitable access for all</t>
  </si>
  <si>
    <t xml:space="preserve">Biodiversity and healthy ecosystems can provide reliable and cost-effective natural infrastructure. Such natural infrastructure, also called green infrastructure, offers multiple benefits compared to single purpose grey infrastructure, and are often more effective compared to the latter in terms of cost, longevity and effectiveness </t>
  </si>
  <si>
    <t>Investing in ecosystems will be a significant part of developing climate resilient infrastructure. For example, coral reefs and mangrove forests protect coasts against flooding that are expected to increase with climate change. Urban green belts and vegetation can absorb run-off of surface water and support resilience against storms and erosion</t>
  </si>
  <si>
    <t>Reduce inequality within and among countries</t>
  </si>
  <si>
    <t>Clear potential to integrate wider economic statistics with information from the ecosystem condition (resilience) and services supply and use accounts (including monetary values) to support the calculation of a relevant ratio indicator for decoupling economic growth from environmental degradation</t>
  </si>
  <si>
    <t>The indictor would relate specifically to policy responses.  Whilst the SEEA can support evidence based policy it would not contribute to this indicator calculation directly</t>
  </si>
  <si>
    <t>The SEEA-EEA can be adapted to consider inequality but this is considered beyond the scope of this project</t>
  </si>
  <si>
    <t>The SEEA-EEA provides a framework to communicate the status of green of infrastructure (via extent and condition accounts) and clearly identifying the benefits with respect to a range of disaster reduction services associated with them (e.g., storm surge protection from mangroves and coral reefs; flood attenuating  and storage by forests) via services supply and use accounts - including supporting cost benefit analysis.</t>
  </si>
  <si>
    <t>At a local scale urban ecosystem accounting can help inform investment in ecosystem services from vegetation to alleviate air pollution and ecosystems (e.g., reeds and wetlands0 t provide waste assimilation and pollution abatement services</t>
  </si>
  <si>
    <t>The SEEA-CF and SEEA-EEA provide the fundamental framework for monitoring trends in the stocks of natural resources and understanding if their use is sustainable</t>
  </si>
  <si>
    <t>Relevant Aichi Target</t>
  </si>
  <si>
    <t>2, 6, 7</t>
  </si>
  <si>
    <t>2, 6, 7, 14</t>
  </si>
  <si>
    <t>6, 7, 13</t>
  </si>
  <si>
    <t>4, 7</t>
  </si>
  <si>
    <t>13, 18</t>
  </si>
  <si>
    <t>8, 13, 14, 16, 18</t>
  </si>
  <si>
    <t>1, 19</t>
  </si>
  <si>
    <t>14, 17</t>
  </si>
  <si>
    <t>14, 17, 18</t>
  </si>
  <si>
    <t>11, 14, 15</t>
  </si>
  <si>
    <t>5, 7, 14, 15, 19</t>
  </si>
  <si>
    <t>14, 19</t>
  </si>
  <si>
    <t>2, 4, 6, 7, 14, 16</t>
  </si>
  <si>
    <t>2, 4, 14</t>
  </si>
  <si>
    <t>2, 4, 14, 15</t>
  </si>
  <si>
    <t>2, 4, 8, 14, 15, 19</t>
  </si>
  <si>
    <t>8, 15, 18, 20</t>
  </si>
  <si>
    <t>14, 15</t>
  </si>
  <si>
    <t>4, 6, 7, 8, 19</t>
  </si>
  <si>
    <t>5, 10, 14, 15</t>
  </si>
  <si>
    <t>2, 15, 17</t>
  </si>
  <si>
    <t>2, 17</t>
  </si>
  <si>
    <t>The SEEA is not considered relevant</t>
  </si>
  <si>
    <t>Included in Appendix B Full Possibilities?</t>
  </si>
  <si>
    <t>Possibilities for Alignment under this Project (Full, Partial, None)</t>
  </si>
  <si>
    <t>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</si>
  <si>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Agricultural practices has been managed or influenced by farmers, livestock keepers and pastoralists, forest dwellers and fisher folk for hundreds of generations and reflects the diversity of both human activities and natural processes.</t>
  </si>
  <si>
    <t>The condition accounts for the SEEA-EEA provide a useful mechanism for directly tracking the resilience of agricultural ecosystems -&gt; the ecosystem services supply and use accounts related to agricultural production will also provide an implicit indicator for loss of condition via productivity indicators.</t>
  </si>
  <si>
    <t>Indicators outside of the SEEA have already been developed for this</t>
  </si>
  <si>
    <t xml:space="preserve">The SEEA-EEA has the potential to organise information on renewable energy related ecosystems services and metrics on extent and condition relevant to their continued supply.  There is also the potential to organise information on biomass energy sources via the  thematic carbon accounts, including understanding the sustainability of current use and improve provision. This can be linked to population information to understand demand and where improvement of supply can contribute to this target.  </t>
  </si>
  <si>
    <t>This could be derived directly from the above in combination with energy sector statistics.  However, this would require all countries to have implemented a SEEA based approach to renewable energy provision and there are likely to be more readily available statistics for calculating this indicator elsewhere.</t>
  </si>
  <si>
    <t>The SEEA-EEA provides a framework to communicate the multiple benefits of green infrastructure (via extent and condition accounts) and associated investments and clearly identifying the benefits and beneficiaries associated with them (via services supply and use accounts - including supporting cost benefit analysis).</t>
  </si>
  <si>
    <t>The SEEA-EEA provides a framework to communicate the multiple benefits of green infrastructure (via extent and condition accounts) and associated investments and clearly identifying the benefits to businesses / industry associated with them (via services supply and use accounts - including supporting cost benefit analysis).</t>
  </si>
  <si>
    <t>There is a clear potential to integrate statistics on poverty with information from the ecosystem services supply and use accounts to support the calculation of a relevant indicator.  However, it should be noted that there will be multiple pathways to achieving this goal.</t>
  </si>
  <si>
    <t>The SEEA-EEA provides a spatial framework that can inform Ecosystem based Adaptation to climate change in a number of countries (via integration of information on extent, condition and services).  This will also yield multiple wider benefits that can also be captured via Ecosystem Services Supply and use accounts</t>
  </si>
  <si>
    <t>Whilst the SEEA has a role for informing evidence based policy on climate change measures it will directly support the calculation of an indicator relevant to this SDG Target</t>
  </si>
  <si>
    <t xml:space="preserve">The SEEA provides a useful framework for tracking the illegal abstraction of natural resources, particularly in scenarios where there are amenable to stock estimation via remote sensing (e.g., SEEA CF Timber Stock Accounts).  Linking this information with legitimate economic flows would allow an indicator of illegal appropriation to be derived. </t>
  </si>
  <si>
    <t>This appears beyond the scope of the SEEA</t>
  </si>
  <si>
    <t>Not considered as environmental expenditure accounts are beyond the scope of this project</t>
  </si>
  <si>
    <t>whilst the SEEA is relevant to the data these countries require, the target relates very much to capacity building support and is considered outside the scope of this project</t>
  </si>
  <si>
    <t>The SEEA-EEA provides and opportunity to organise information on the areas of important natural heritage with high cultural ecosystem service values via the integration of ecosystem extent, condition and services supply and use</t>
  </si>
  <si>
    <t>Natural capital (including ecosystems and biodiversity) is a fundamental component of a country's wealth, this must be managed to achieve non-decreasing per capita stocks - a definition of suitability.  Whilst the SEEA is relevant it's role is to informing evidence led sustable development policy.</t>
  </si>
  <si>
    <t>SDG Description</t>
  </si>
  <si>
    <t>SDG 1 - End Poverty</t>
  </si>
  <si>
    <t>SDG 2 - End Hunger</t>
  </si>
  <si>
    <t>SDG 8 - Decent Work</t>
  </si>
  <si>
    <t>SDG 7 - Access to Modern Energy</t>
  </si>
  <si>
    <t>SDG 9 - Resilient Infrastructure</t>
  </si>
  <si>
    <t>SDG 10 - Reduce Inequality</t>
  </si>
  <si>
    <t>SDG 11 - Sustainable Cities</t>
  </si>
  <si>
    <t>SDG 12 - Sustainable Consumption &amp; Production</t>
  </si>
  <si>
    <t>SDG 13 - Combat Climate Change</t>
  </si>
  <si>
    <t>SDG 16 - Inclusive Societies</t>
  </si>
  <si>
    <t>Total</t>
  </si>
  <si>
    <t>Tier II</t>
  </si>
  <si>
    <t xml:space="preserve">The SEEA CF provides asset accounts that could be used to estimate stocks and sustainable yields.  Work in this area is underway in Europe for Fish Biomass Accounts.  The SEEA-CF physical and monetary flow accounts that can be used for fisheries income to understand how sustainable the catch was. This information could just as easily be organised via the SEEA-EEA ecosystem service accounts and would provide a useful integration with wider ecosystem themes - such as correlation with ecosystem condition and wider biodiversity impacts.  </t>
  </si>
  <si>
    <t>Aichi Target 4 - By 2020, at the latest, Governments, business and stakeholders at all levels have taken steps to achieve or have implemented plans for sustainable production and consumption and have kept the impacts of use of natural resources well within safe ecological limits</t>
  </si>
  <si>
    <t xml:space="preserve">It is apparent that the SEEA-EEA will contain information relevant to assessing extinction risk. However, it should be noted that extinction risk assessment (i.e., via the red list) should be applied to all wild populations inside their natural range and to populations resulting from benign introductions.  This may omit information on species relevant to ecosystem service provision.  There is a significant data demand to collect all relevant data on these species in an account.
Also common species are often good indicators of ecosystem health (e.g., common birds) - not sure how this would be captured in a Red List based account. </t>
  </si>
  <si>
    <t>Operational Status</t>
  </si>
  <si>
    <t>Clear opportunity to use Ecosystem Condition and SEEA_Water quality accounts for supporting the generation of this indicator.</t>
  </si>
  <si>
    <t>There is clear potential conceptually to align ecosystem extent accounts with wetland extent or the land cover accounts of the SEEA-CF.  This information would need to be  supplement with information on groundwater stocks using the asset accounts of the SEEA-W</t>
  </si>
  <si>
    <t>The total surface of built up area of the urban agglomeration can be delineated by the LCEU of urban and associated developed areas. Certain cultural services generated from areas that are not privately owned or managed as outlined in the SEEA EEA/CICES will overlap with certain types of open space for public use for all.</t>
  </si>
  <si>
    <t xml:space="preserve">If the SEEA was used to support this indicator development on a city by city basis this would require a fully spatial approach or a suitable sample of subnational urban applications. </t>
  </si>
  <si>
    <t>SDG 17 - Strengthen Implementation</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</si>
</sst>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color rgb="FF000000"/>
      <name val="Arial"/>
    </font>
    <font>
      <b/>
      <sz val="10"/>
      <name val="Arial"/>
      <family val="2"/>
    </font>
    <font>
      <sz val="10"/>
      <name val="Arial"/>
      <family val="2"/>
    </font>
    <font>
      <sz val="10"/>
      <color rgb="FF000000"/>
      <name val="Arial"/>
      <family val="2"/>
    </font>
    <font>
      <sz val="10"/>
      <color theme="1"/>
      <name val="Arial"/>
      <family val="2"/>
    </font>
    <font>
      <b/>
      <sz val="10"/>
      <color theme="1"/>
      <name val="Arial"/>
      <family val="2"/>
    </font>
    <font>
      <u/>
      <sz val="10"/>
      <color theme="10"/>
      <name val="Arial"/>
      <family val="2"/>
    </font>
    <font>
      <b/>
      <sz val="11"/>
      <color theme="1"/>
      <name val="Calibri"/>
      <family val="2"/>
    </font>
  </fonts>
  <fills count="3">
    <fill>
      <patternFill patternType="none"/>
    </fill>
    <fill>
      <patternFill patternType="gray125"/>
    </fill>
    <fill>
      <patternFill patternType="solid">
        <fgColor theme="4" tint="0.79998168889431442"/>
        <bgColor theme="4" tint="0.79998168889431442"/>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36">
    <xf numFmtId="0" fontId="0" fillId="0" borderId="0" xfId="0" applyFont="1" applyAlignment="1"/>
    <xf numFmtId="0" fontId="2" fillId="0" borderId="0" xfId="0" applyFont="1" applyAlignment="1"/>
    <xf numFmtId="0" fontId="0" fillId="0" borderId="1" xfId="0" applyFont="1" applyFill="1" applyBorder="1" applyAlignment="1">
      <alignment horizontal="left" vertical="top" wrapText="1"/>
    </xf>
    <xf numFmtId="0" fontId="0" fillId="0" borderId="0" xfId="0"/>
    <xf numFmtId="49" fontId="4" fillId="0" borderId="1" xfId="0" applyNumberFormat="1" applyFont="1" applyBorder="1" applyAlignment="1">
      <alignment vertical="top" wrapText="1"/>
    </xf>
    <xf numFmtId="0" fontId="3" fillId="0" borderId="0" xfId="0" applyFont="1" applyAlignment="1"/>
    <xf numFmtId="0" fontId="1" fillId="0" borderId="0" xfId="0" applyFont="1" applyAlignment="1">
      <alignment vertical="top" wrapText="1"/>
    </xf>
    <xf numFmtId="0" fontId="4" fillId="0" borderId="1" xfId="0" applyFont="1" applyBorder="1" applyAlignment="1">
      <alignment vertical="top" wrapText="1"/>
    </xf>
    <xf numFmtId="0" fontId="3" fillId="0" borderId="1" xfId="0" applyFont="1" applyBorder="1" applyAlignment="1">
      <alignment vertical="top" wrapText="1"/>
    </xf>
    <xf numFmtId="0" fontId="3" fillId="0" borderId="1" xfId="0" applyFont="1" applyBorder="1" applyAlignment="1">
      <alignment vertical="top"/>
    </xf>
    <xf numFmtId="0" fontId="3" fillId="0" borderId="1" xfId="0" applyFont="1" applyFill="1" applyBorder="1" applyAlignment="1">
      <alignment vertical="top" wrapText="1"/>
    </xf>
    <xf numFmtId="0" fontId="3" fillId="0" borderId="1" xfId="0" applyFont="1" applyFill="1" applyBorder="1" applyAlignment="1">
      <alignment vertical="top"/>
    </xf>
    <xf numFmtId="0" fontId="4" fillId="2" borderId="1" xfId="0" applyFont="1" applyFill="1" applyBorder="1" applyAlignment="1">
      <alignment horizontal="left" vertical="top"/>
    </xf>
    <xf numFmtId="0" fontId="4" fillId="0" borderId="1" xfId="0" applyFont="1" applyBorder="1" applyAlignment="1">
      <alignment horizontal="left" vertical="top"/>
    </xf>
    <xf numFmtId="0" fontId="3" fillId="0" borderId="1" xfId="0" applyFont="1" applyFill="1" applyBorder="1" applyAlignment="1">
      <alignment horizontal="left" vertical="top" wrapText="1"/>
    </xf>
    <xf numFmtId="0" fontId="4" fillId="0" borderId="1" xfId="0" applyFont="1" applyFill="1" applyBorder="1" applyAlignment="1">
      <alignment vertical="top" wrapText="1"/>
    </xf>
    <xf numFmtId="0" fontId="5" fillId="0" borderId="1" xfId="0" applyFont="1" applyFill="1" applyBorder="1" applyAlignment="1">
      <alignment horizontal="left" vertical="top"/>
    </xf>
    <xf numFmtId="0" fontId="2" fillId="0" borderId="1" xfId="0" applyFont="1" applyBorder="1" applyAlignment="1">
      <alignment vertical="top" wrapText="1"/>
    </xf>
    <xf numFmtId="0" fontId="2"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1" xfId="0" applyNumberFormat="1" applyFont="1" applyFill="1" applyBorder="1" applyAlignment="1">
      <alignment horizontal="left" vertical="top" wrapText="1"/>
    </xf>
    <xf numFmtId="0" fontId="4" fillId="0" borderId="1" xfId="0" applyNumberFormat="1" applyFont="1" applyFill="1" applyBorder="1" applyAlignment="1">
      <alignment vertical="top" wrapText="1"/>
    </xf>
    <xf numFmtId="0" fontId="6" fillId="0" borderId="0" xfId="1" applyAlignment="1"/>
    <xf numFmtId="0" fontId="1" fillId="0" borderId="1" xfId="0" applyFont="1" applyFill="1" applyBorder="1" applyAlignment="1">
      <alignment vertical="top" wrapText="1"/>
    </xf>
    <xf numFmtId="0" fontId="5" fillId="0" borderId="1" xfId="0" applyFont="1" applyFill="1" applyBorder="1" applyAlignment="1">
      <alignment vertical="top" wrapText="1"/>
    </xf>
    <xf numFmtId="0" fontId="1" fillId="0" borderId="1" xfId="0" applyFont="1" applyFill="1" applyBorder="1" applyAlignment="1">
      <alignment horizontal="left" vertical="top" wrapText="1"/>
    </xf>
    <xf numFmtId="0" fontId="7" fillId="0" borderId="1" xfId="0" applyFont="1" applyFill="1" applyBorder="1" applyAlignment="1">
      <alignment vertical="top" wrapText="1"/>
    </xf>
    <xf numFmtId="0" fontId="0" fillId="0" borderId="1" xfId="0" applyFont="1" applyFill="1" applyBorder="1" applyAlignment="1">
      <alignment vertical="top" wrapText="1"/>
    </xf>
    <xf numFmtId="0" fontId="2" fillId="0" borderId="1" xfId="0" applyFont="1" applyFill="1" applyBorder="1" applyAlignment="1">
      <alignment vertical="top" wrapText="1"/>
    </xf>
    <xf numFmtId="0" fontId="3" fillId="0" borderId="1" xfId="0" applyFont="1" applyFill="1" applyBorder="1" applyAlignment="1">
      <alignment horizontal="left"/>
    </xf>
    <xf numFmtId="0" fontId="2" fillId="0" borderId="2" xfId="0" applyFont="1" applyFill="1" applyBorder="1" applyAlignment="1">
      <alignment vertical="top" wrapText="1"/>
    </xf>
    <xf numFmtId="0" fontId="2" fillId="0" borderId="3" xfId="0" applyFont="1" applyFill="1" applyBorder="1" applyAlignment="1">
      <alignment vertical="top" wrapText="1"/>
    </xf>
    <xf numFmtId="0" fontId="2" fillId="0" borderId="3"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4" xfId="0" applyFont="1" applyFill="1" applyBorder="1" applyAlignment="1">
      <alignment vertical="top" wrapText="1"/>
    </xf>
    <xf numFmtId="0" fontId="1" fillId="0" borderId="3" xfId="0" applyFont="1" applyFill="1" applyBorder="1" applyAlignment="1">
      <alignment vertical="top" wrapText="1"/>
    </xf>
  </cellXfs>
  <cellStyles count="2">
    <cellStyle name="Hyperlink" xfId="1" builtinId="8"/>
    <cellStyle name="Normal" xfId="0" builtinId="0"/>
  </cellStyles>
  <dxfs count="28">
    <dxf>
      <fill>
        <patternFill patternType="none">
          <fgColor auto="1"/>
          <bgColor auto="1"/>
        </patternFill>
      </fill>
      <alignment vertical="top" textRotation="0" wrapText="1" indent="0" justifyLastLine="0" shrinkToFit="0" readingOrder="0"/>
      <border diagonalUp="0" diagonalDown="0">
        <left style="thin">
          <color auto="1"/>
        </left>
        <right/>
        <top style="thin">
          <color auto="1"/>
        </top>
        <bottom style="thin">
          <color auto="1"/>
        </bottom>
        <vertical style="thin">
          <color auto="1"/>
        </vertical>
        <horizontal style="thin">
          <color auto="1"/>
        </horizontal>
      </border>
    </dxf>
    <dxf>
      <fill>
        <patternFill patternType="none">
          <fgColor auto="1"/>
          <bgColor auto="1"/>
        </patternFill>
      </fill>
      <alignmen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auto="1"/>
          <bgColor auto="1"/>
        </patternFill>
      </fill>
      <alignmen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auto="1"/>
          <bgColor auto="1"/>
        </patternFill>
      </fill>
      <alignmen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auto="1"/>
          <bgColor auto="1"/>
        </patternFill>
      </fill>
      <alignmen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fill>
        <patternFill patternType="none">
          <fgColor auto="1"/>
          <bgColor auto="1"/>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fill>
        <patternFill patternType="none">
          <fgColor auto="1"/>
          <bgColor auto="1"/>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fill>
        <patternFill patternType="none">
          <fgColor auto="1"/>
          <bgColor auto="1"/>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ill>
        <patternFill patternType="none">
          <fgColor auto="1"/>
          <bgColor auto="1"/>
        </patternFill>
      </fill>
      <alignmen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fill>
        <patternFill patternType="none">
          <fgColor auto="1"/>
          <bgColor auto="1"/>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fill>
        <patternFill patternType="none">
          <fgColor auto="1"/>
          <bgColor auto="1"/>
        </patternFill>
      </fill>
      <alignment horizontal="left"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fill>
        <patternFill patternType="none">
          <fgColor auto="1"/>
          <bgColor auto="1"/>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fill>
        <patternFill patternType="none">
          <fgColor auto="1"/>
          <bgColor auto="1"/>
        </patternFill>
      </fill>
      <alignment horizontal="general" vertical="top" textRotation="0" wrapText="1"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b val="0"/>
        <i val="0"/>
        <strike val="0"/>
        <condense val="0"/>
        <extend val="0"/>
        <outline val="0"/>
        <shadow val="0"/>
        <u val="none"/>
        <vertAlign val="baseline"/>
        <sz val="10"/>
        <color auto="1"/>
        <name val="Arial"/>
        <scheme val="none"/>
      </font>
      <fill>
        <patternFill patternType="none">
          <fgColor auto="1"/>
          <bgColor auto="1"/>
        </patternFill>
      </fill>
      <alignment horizontal="general" vertical="top" textRotation="0" wrapText="1" indent="0" justifyLastLine="0" shrinkToFit="0" readingOrder="0"/>
      <border diagonalUp="0" diagonalDown="0">
        <left/>
        <right style="thin">
          <color auto="1"/>
        </right>
        <top style="thin">
          <color auto="1"/>
        </top>
        <bottom style="thin">
          <color auto="1"/>
        </bottom>
        <vertical style="thin">
          <color auto="1"/>
        </vertical>
        <horizontal style="thin">
          <color auto="1"/>
        </horizontal>
      </border>
    </dxf>
    <dxf>
      <fill>
        <patternFill patternType="none">
          <fgColor auto="1"/>
          <bgColor auto="1"/>
        </patternFill>
      </fill>
      <alignment vertical="top" textRotation="0" wrapText="1" indent="0" justifyLastLine="0" shrinkToFit="0" readingOrder="0"/>
    </dxf>
    <dxf>
      <font>
        <b/>
        <i val="0"/>
        <strike val="0"/>
        <condense val="0"/>
        <extend val="0"/>
        <outline val="0"/>
        <shadow val="0"/>
        <u val="none"/>
        <vertAlign val="baseline"/>
        <sz val="11"/>
        <color rgb="FF000000"/>
        <name val="Calibri"/>
        <scheme val="none"/>
      </font>
      <fill>
        <patternFill patternType="none">
          <fgColor auto="1"/>
          <bgColor auto="1"/>
        </patternFill>
      </fill>
      <alignment horizontal="general" vertical="top" textRotation="0" wrapText="1" indent="0" justifyLastLine="0" shrinkToFit="0" readingOrder="0"/>
      <border diagonalUp="0" diagonalDown="0">
        <left style="thin">
          <color auto="1"/>
        </left>
        <right style="thin">
          <color auto="1"/>
        </right>
        <top/>
        <bottom/>
        <vertical style="thin">
          <color auto="1"/>
        </vertical>
        <horizontal style="thin">
          <color auto="1"/>
        </horizontal>
      </border>
    </dxf>
    <dxf>
      <font>
        <b/>
        <i val="0"/>
        <strike val="0"/>
        <condense val="0"/>
        <extend val="0"/>
        <outline val="0"/>
        <shadow val="0"/>
        <u val="none"/>
        <vertAlign val="baseline"/>
        <sz val="10"/>
        <color theme="1"/>
        <name val="Arial"/>
        <scheme val="none"/>
      </font>
      <fill>
        <patternFill patternType="none">
          <fgColor indexed="64"/>
          <bgColor indexed="65"/>
        </patternFill>
      </fill>
      <alignment horizontal="left" vertical="top" textRotation="0" wrapText="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vertical="top" textRotation="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vertical="top" textRotation="0" indent="0" justifyLastLine="0" shrinkToFit="0" readingOrder="0"/>
      <border diagonalUp="0" diagonalDown="0" outline="0">
        <left style="thin">
          <color auto="1"/>
        </left>
        <right style="thin">
          <color auto="1"/>
        </right>
        <top style="thin">
          <color auto="1"/>
        </top>
        <bottom style="thin">
          <color auto="1"/>
        </bottom>
      </border>
    </dxf>
    <dxf>
      <font>
        <b val="0"/>
        <i val="0"/>
        <strike val="0"/>
        <condense val="0"/>
        <extend val="0"/>
        <outline val="0"/>
        <shadow val="0"/>
        <u val="none"/>
        <vertAlign val="baseline"/>
        <sz val="10"/>
        <color rgb="FF000000"/>
        <name val="Arial"/>
        <scheme val="none"/>
      </font>
      <alignment vertical="top"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vertical="top" textRotation="0"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fill>
        <patternFill patternType="none">
          <fgColor indexed="64"/>
          <bgColor indexed="65"/>
        </patternFill>
      </fill>
      <alignment horizontal="general" vertical="top" textRotation="0" wrapText="1" indent="0" justifyLastLine="0" shrinkToFit="0" readingOrder="0"/>
      <border diagonalUp="0" diagonalDown="0" outline="0">
        <left style="thin">
          <color auto="1"/>
        </left>
        <right style="thin">
          <color auto="1"/>
        </right>
        <top style="thin">
          <color auto="1"/>
        </top>
        <bottom style="thin">
          <color auto="1"/>
        </bottom>
      </border>
    </dxf>
    <dxf>
      <border outline="0">
        <right style="thin">
          <color indexed="64"/>
        </right>
        <top style="thin">
          <color indexed="64"/>
        </top>
      </border>
    </dxf>
    <dxf>
      <font>
        <strike val="0"/>
        <outline val="0"/>
        <shadow val="0"/>
        <u val="none"/>
        <vertAlign val="baseline"/>
        <sz val="10"/>
        <name val="Arial"/>
        <scheme val="none"/>
      </font>
      <alignment vertical="top" textRotation="0" indent="0" justifyLastLine="0" shrinkToFit="0" readingOrder="0"/>
    </dxf>
    <dxf>
      <border outline="0">
        <bottom style="thin">
          <color indexed="64"/>
        </bottom>
      </border>
    </dxf>
    <dxf>
      <font>
        <b/>
        <i val="0"/>
        <strike val="0"/>
        <condense val="0"/>
        <extend val="0"/>
        <outline val="0"/>
        <shadow val="0"/>
        <u val="none"/>
        <vertAlign val="baseline"/>
        <sz val="10"/>
        <color auto="1"/>
        <name val="Arial"/>
        <scheme val="none"/>
      </font>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Mainstreaming Opportunities for the SEEA</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chemeClr val="accent1"/>
              </a:solidFill>
              <a:ln w="19050">
                <a:solidFill>
                  <a:schemeClr val="lt1"/>
                </a:solidFill>
              </a:ln>
              <a:effectLst/>
            </c:spPr>
          </c:dPt>
          <c:dPt>
            <c:idx val="1"/>
            <c:bubble3D val="0"/>
            <c:spPr>
              <a:solidFill>
                <a:schemeClr val="accent2"/>
              </a:solidFill>
              <a:ln w="19050">
                <a:solidFill>
                  <a:schemeClr val="lt1"/>
                </a:solidFill>
              </a:ln>
              <a:effectLst/>
            </c:spPr>
          </c:dPt>
          <c:dPt>
            <c:idx val="2"/>
            <c:bubble3D val="0"/>
            <c:spPr>
              <a:solidFill>
                <a:schemeClr val="accent3"/>
              </a:solidFill>
              <a:ln w="19050">
                <a:solidFill>
                  <a:schemeClr val="lt1"/>
                </a:solidFill>
              </a:ln>
              <a:effectLst/>
            </c:spPr>
          </c:dPt>
          <c:dPt>
            <c:idx val="3"/>
            <c:bubble3D val="0"/>
            <c:spPr>
              <a:solidFill>
                <a:schemeClr val="accent4"/>
              </a:solidFill>
              <a:ln w="19050">
                <a:solidFill>
                  <a:schemeClr val="lt1"/>
                </a:solidFill>
              </a:ln>
              <a:effectLst/>
            </c:spPr>
          </c:dPt>
          <c:dPt>
            <c:idx val="4"/>
            <c:bubble3D val="0"/>
            <c:spPr>
              <a:solidFill>
                <a:schemeClr val="accent5"/>
              </a:solidFill>
              <a:ln w="19050">
                <a:solidFill>
                  <a:schemeClr val="lt1"/>
                </a:solidFill>
              </a:ln>
              <a:effectLst/>
            </c:spPr>
          </c:dPt>
          <c:dPt>
            <c:idx val="5"/>
            <c:bubble3D val="0"/>
            <c:spPr>
              <a:solidFill>
                <a:schemeClr val="accent6"/>
              </a:solidFill>
              <a:ln w="19050">
                <a:solidFill>
                  <a:schemeClr val="lt1"/>
                </a:solidFill>
              </a:ln>
              <a:effectLst/>
            </c:spPr>
          </c:dPt>
          <c:dPt>
            <c:idx val="6"/>
            <c:bubble3D val="0"/>
            <c:spPr>
              <a:solidFill>
                <a:schemeClr val="accent1">
                  <a:lumMod val="60000"/>
                </a:schemeClr>
              </a:solidFill>
              <a:ln w="19050">
                <a:solidFill>
                  <a:schemeClr val="lt1"/>
                </a:solidFill>
              </a:ln>
              <a:effectLst/>
            </c:spPr>
          </c:dPt>
          <c:dPt>
            <c:idx val="7"/>
            <c:bubble3D val="0"/>
            <c:spPr>
              <a:solidFill>
                <a:schemeClr val="accent2">
                  <a:lumMod val="60000"/>
                </a:schemeClr>
              </a:solidFill>
              <a:ln w="19050">
                <a:solidFill>
                  <a:schemeClr val="lt1"/>
                </a:solidFill>
              </a:ln>
              <a:effectLst/>
            </c:spPr>
          </c:dPt>
          <c:dPt>
            <c:idx val="8"/>
            <c:bubble3D val="0"/>
            <c:spPr>
              <a:solidFill>
                <a:schemeClr val="accent3">
                  <a:lumMod val="60000"/>
                </a:schemeClr>
              </a:solidFill>
              <a:ln w="19050">
                <a:solidFill>
                  <a:schemeClr val="lt1"/>
                </a:solidFill>
              </a:ln>
              <a:effectLst/>
            </c:spPr>
          </c:dPt>
          <c:dPt>
            <c:idx val="9"/>
            <c:bubble3D val="0"/>
            <c:spPr>
              <a:solidFill>
                <a:schemeClr val="accent4">
                  <a:lumMod val="60000"/>
                </a:schemeClr>
              </a:solidFill>
              <a:ln w="19050">
                <a:solidFill>
                  <a:schemeClr val="lt1"/>
                </a:solidFill>
              </a:ln>
              <a:effectLst/>
            </c:spPr>
          </c:dPt>
          <c:dPt>
            <c:idx val="10"/>
            <c:bubble3D val="0"/>
            <c:spPr>
              <a:solidFill>
                <a:schemeClr val="accent5">
                  <a:lumMod val="60000"/>
                </a:schemeClr>
              </a:solidFill>
              <a:ln w="19050">
                <a:solidFill>
                  <a:schemeClr val="lt1"/>
                </a:solidFill>
              </a:ln>
              <a:effectLst/>
            </c:spPr>
          </c:dPt>
          <c:dLbls>
            <c:spPr>
              <a:solidFill>
                <a:schemeClr val="bg1"/>
              </a:solid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'Mainstreaming Opportunties'!$C$43:$C$53</c:f>
              <c:strCache>
                <c:ptCount val="11"/>
                <c:pt idx="0">
                  <c:v>SDG 1 - End Poverty</c:v>
                </c:pt>
                <c:pt idx="1">
                  <c:v>SDG 2 - End Hunger</c:v>
                </c:pt>
                <c:pt idx="2">
                  <c:v>SDG 7 - Access to Modern Energy</c:v>
                </c:pt>
                <c:pt idx="3">
                  <c:v>SDG 8 - Decent Work</c:v>
                </c:pt>
                <c:pt idx="4">
                  <c:v>SDG 9 - Resilient Infrastructure</c:v>
                </c:pt>
                <c:pt idx="5">
                  <c:v>SDG 10 - Reduce Inequality</c:v>
                </c:pt>
                <c:pt idx="6">
                  <c:v>SDG 11 - Sustainable Cities</c:v>
                </c:pt>
                <c:pt idx="7">
                  <c:v>SDG 12 - Sustainable Consumption &amp; Production</c:v>
                </c:pt>
                <c:pt idx="8">
                  <c:v>SDG 13 - Combat Climate Change</c:v>
                </c:pt>
                <c:pt idx="9">
                  <c:v>SDG 16 - Inclusive Societies</c:v>
                </c:pt>
                <c:pt idx="10">
                  <c:v>SDG 17 - Strengthen Implementation</c:v>
                </c:pt>
              </c:strCache>
            </c:strRef>
          </c:cat>
          <c:val>
            <c:numRef>
              <c:f>'Mainstreaming Opportunties'!$D$43:$D$53</c:f>
              <c:numCache>
                <c:formatCode>General</c:formatCode>
                <c:ptCount val="11"/>
                <c:pt idx="0">
                  <c:v>2</c:v>
                </c:pt>
                <c:pt idx="1">
                  <c:v>3</c:v>
                </c:pt>
                <c:pt idx="2">
                  <c:v>1</c:v>
                </c:pt>
                <c:pt idx="3">
                  <c:v>1</c:v>
                </c:pt>
                <c:pt idx="4">
                  <c:v>2</c:v>
                </c:pt>
                <c:pt idx="5">
                  <c:v>1</c:v>
                </c:pt>
                <c:pt idx="6">
                  <c:v>3</c:v>
                </c:pt>
                <c:pt idx="7">
                  <c:v>1</c:v>
                </c:pt>
                <c:pt idx="8">
                  <c:v>1</c:v>
                </c:pt>
                <c:pt idx="9">
                  <c:v>1</c:v>
                </c:pt>
                <c:pt idx="10">
                  <c:v>1</c:v>
                </c:pt>
              </c:numCache>
            </c:numRef>
          </c:val>
        </c:ser>
        <c:dLbls>
          <c:showLegendKey val="0"/>
          <c:showVal val="0"/>
          <c:showCatName val="0"/>
          <c:showSerName val="0"/>
          <c:showPercent val="0"/>
          <c:showBubbleSize val="0"/>
          <c:showLeaderLines val="1"/>
        </c:dLbls>
        <c:firstSliceAng val="0"/>
      </c:pie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1038224</xdr:colOff>
      <xdr:row>39</xdr:row>
      <xdr:rowOff>1133474</xdr:rowOff>
    </xdr:from>
    <xdr:to>
      <xdr:col>7</xdr:col>
      <xdr:colOff>161925</xdr:colOff>
      <xdr:row>63</xdr:row>
      <xdr:rowOff>104774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2" name="Table2" displayName="Table2" ref="A1:H26" totalsRowShown="0" headerRowDxfId="27" dataDxfId="25" headerRowBorderDxfId="26" tableBorderDxfId="24">
  <autoFilter ref="A1:H26"/>
  <tableColumns count="8">
    <tableColumn id="1" name="Target" dataDxfId="23"/>
    <tableColumn id="2" name="Indicator ID" dataDxfId="22"/>
    <tableColumn id="3" name="Indicator" dataDxfId="21"/>
    <tableColumn id="4" name="Operational Status" dataDxfId="20"/>
    <tableColumn id="5" name="How to align with selected SEEA Accounts (Integrated into SEEA)" dataDxfId="19"/>
    <tableColumn id="6" name="How to align with selected SEEA Accounts (Generated using SEEA)" dataDxfId="18"/>
    <tableColumn id="7" name="Input / Output indicator" dataDxfId="17"/>
    <tableColumn id="8" name="Possibilities for Alignment under this Project (Full, Partial, None)" dataDxfId="16"/>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N41" totalsRowShown="0" headerRowDxfId="15" dataDxfId="14">
  <autoFilter ref="A1:N41"/>
  <tableColumns count="14">
    <tableColumn id="1" name="Included in Appendix B Full Possibilities?" dataDxfId="13"/>
    <tableColumn id="2" name="SDG Target Indictor ID" dataDxfId="12"/>
    <tableColumn id="3" name="SDG Description" dataDxfId="11"/>
    <tableColumn id="4" name="SDG Target No." dataDxfId="10"/>
    <tableColumn id="5" name="SDG Target Description" dataDxfId="9"/>
    <tableColumn id="6" name="Rationale for biodiversity being of SDG Target relevance (SDG 14 and 15 Targets Assumed Relevant)" dataDxfId="8"/>
    <tableColumn id="14" name="How to align with selected SEEA Accounts (Generated using SEEA)" dataDxfId="7"/>
    <tableColumn id="12" name="Possibilities for Alignment under this Project (Full, Partial, None)" dataDxfId="6"/>
    <tableColumn id="17" name="Relevant Aichi Target" dataDxfId="5"/>
    <tableColumn id="7" name="Priority for Brazil" dataDxfId="4"/>
    <tableColumn id="8" name="Priority for South Africa" dataDxfId="3"/>
    <tableColumn id="9" name="Priority for India" dataDxfId="2"/>
    <tableColumn id="10" name="Priority for Mexico" dataDxfId="1"/>
    <tableColumn id="11" name="Priority for China"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xml"/><Relationship Id="rId1" Type="http://schemas.openxmlformats.org/officeDocument/2006/relationships/hyperlink" Target="https://www.cbd.int/development/doc/biodiversity-2030-agenda-technical-note-e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3"/>
  <sheetViews>
    <sheetView tabSelected="1" workbookViewId="0">
      <pane xSplit="1" ySplit="1" topLeftCell="D2" activePane="bottomRight" state="frozen"/>
      <selection pane="topRight" activeCell="B1" sqref="B1"/>
      <selection pane="bottomLeft" activeCell="A2" sqref="A2"/>
      <selection pane="bottomRight" activeCell="F4" sqref="F4"/>
    </sheetView>
  </sheetViews>
  <sheetFormatPr defaultRowHeight="13.2" x14ac:dyDescent="0.25"/>
  <cols>
    <col min="1" max="1" width="36.6640625" customWidth="1"/>
    <col min="2" max="2" width="9.88671875" customWidth="1"/>
    <col min="3" max="3" width="41" customWidth="1"/>
    <col min="4" max="4" width="15.44140625" customWidth="1"/>
    <col min="5" max="5" width="40.44140625" customWidth="1"/>
    <col min="6" max="6" width="40.88671875" customWidth="1"/>
    <col min="7" max="7" width="20.109375" customWidth="1"/>
    <col min="8" max="8" width="25.109375" customWidth="1"/>
  </cols>
  <sheetData>
    <row r="1" spans="1:8" ht="39.6" x14ac:dyDescent="0.25">
      <c r="A1" s="6" t="s">
        <v>90</v>
      </c>
      <c r="B1" s="6" t="s">
        <v>162</v>
      </c>
      <c r="C1" s="6" t="s">
        <v>163</v>
      </c>
      <c r="D1" s="6" t="s">
        <v>275</v>
      </c>
      <c r="E1" s="6" t="s">
        <v>91</v>
      </c>
      <c r="F1" s="6" t="s">
        <v>92</v>
      </c>
      <c r="G1" s="6" t="s">
        <v>171</v>
      </c>
      <c r="H1" s="6" t="s">
        <v>241</v>
      </c>
    </row>
    <row r="2" spans="1:8" ht="92.4" x14ac:dyDescent="0.25">
      <c r="A2" s="8" t="s">
        <v>164</v>
      </c>
      <c r="B2" s="15" t="s">
        <v>141</v>
      </c>
      <c r="C2" s="15" t="s">
        <v>140</v>
      </c>
      <c r="D2" s="7" t="s">
        <v>271</v>
      </c>
      <c r="E2" s="7" t="s">
        <v>142</v>
      </c>
      <c r="F2" s="7" t="s">
        <v>276</v>
      </c>
      <c r="G2" s="12" t="s">
        <v>173</v>
      </c>
      <c r="H2" s="16" t="s">
        <v>143</v>
      </c>
    </row>
    <row r="3" spans="1:8" ht="79.2" x14ac:dyDescent="0.25">
      <c r="A3" s="8" t="s">
        <v>172</v>
      </c>
      <c r="B3" s="15" t="s">
        <v>144</v>
      </c>
      <c r="C3" s="15" t="s">
        <v>145</v>
      </c>
      <c r="D3" s="7" t="s">
        <v>271</v>
      </c>
      <c r="E3" s="7" t="s">
        <v>277</v>
      </c>
      <c r="F3" s="17" t="s">
        <v>146</v>
      </c>
      <c r="G3" s="13" t="s">
        <v>173</v>
      </c>
      <c r="H3" s="16" t="s">
        <v>143</v>
      </c>
    </row>
    <row r="4" spans="1:8" ht="105.6" x14ac:dyDescent="0.25">
      <c r="A4" s="8" t="s">
        <v>189</v>
      </c>
      <c r="B4" s="18" t="s">
        <v>147</v>
      </c>
      <c r="C4" s="18" t="s">
        <v>148</v>
      </c>
      <c r="D4" s="19" t="s">
        <v>166</v>
      </c>
      <c r="E4" s="7" t="s">
        <v>278</v>
      </c>
      <c r="F4" s="19" t="s">
        <v>279</v>
      </c>
      <c r="G4" s="12" t="s">
        <v>173</v>
      </c>
      <c r="H4" s="16" t="s">
        <v>143</v>
      </c>
    </row>
    <row r="5" spans="1:8" ht="66" x14ac:dyDescent="0.25">
      <c r="A5" s="8" t="s">
        <v>165</v>
      </c>
      <c r="B5" s="20" t="s">
        <v>149</v>
      </c>
      <c r="C5" s="20" t="s">
        <v>150</v>
      </c>
      <c r="D5" s="20" t="s">
        <v>166</v>
      </c>
      <c r="E5" s="20"/>
      <c r="F5" s="20" t="s">
        <v>151</v>
      </c>
      <c r="G5" s="13" t="s">
        <v>174</v>
      </c>
      <c r="H5" s="16" t="s">
        <v>143</v>
      </c>
    </row>
    <row r="6" spans="1:8" ht="52.8" x14ac:dyDescent="0.25">
      <c r="A6" s="8" t="s">
        <v>190</v>
      </c>
      <c r="B6" s="20" t="s">
        <v>152</v>
      </c>
      <c r="C6" s="20" t="s">
        <v>153</v>
      </c>
      <c r="D6" s="20" t="s">
        <v>166</v>
      </c>
      <c r="E6" s="20"/>
      <c r="F6" s="20" t="s">
        <v>151</v>
      </c>
      <c r="G6" s="12" t="s">
        <v>174</v>
      </c>
      <c r="H6" s="16" t="s">
        <v>143</v>
      </c>
    </row>
    <row r="7" spans="1:8" ht="171.6" x14ac:dyDescent="0.25">
      <c r="A7" s="8" t="s">
        <v>191</v>
      </c>
      <c r="B7" s="21" t="s">
        <v>154</v>
      </c>
      <c r="C7" s="21" t="s">
        <v>155</v>
      </c>
      <c r="D7" s="21" t="s">
        <v>166</v>
      </c>
      <c r="E7" s="21" t="s">
        <v>272</v>
      </c>
      <c r="F7" s="7" t="s">
        <v>156</v>
      </c>
      <c r="G7" s="13" t="s">
        <v>173</v>
      </c>
      <c r="H7" s="16" t="s">
        <v>143</v>
      </c>
    </row>
    <row r="8" spans="1:8" ht="145.19999999999999" x14ac:dyDescent="0.25">
      <c r="A8" s="8" t="s">
        <v>192</v>
      </c>
      <c r="B8" s="21" t="s">
        <v>157</v>
      </c>
      <c r="C8" s="21" t="s">
        <v>158</v>
      </c>
      <c r="D8" s="15" t="s">
        <v>166</v>
      </c>
      <c r="E8" s="21" t="s">
        <v>159</v>
      </c>
      <c r="F8" s="4" t="s">
        <v>160</v>
      </c>
      <c r="G8" s="12" t="s">
        <v>173</v>
      </c>
      <c r="H8" s="16" t="s">
        <v>143</v>
      </c>
    </row>
    <row r="9" spans="1:8" ht="52.8" x14ac:dyDescent="0.25">
      <c r="A9" s="8" t="s">
        <v>161</v>
      </c>
      <c r="B9" s="9" t="s">
        <v>94</v>
      </c>
      <c r="C9" s="8" t="s">
        <v>93</v>
      </c>
      <c r="D9" s="9"/>
      <c r="E9" s="14" t="s">
        <v>95</v>
      </c>
      <c r="F9" s="14" t="s">
        <v>95</v>
      </c>
      <c r="G9" s="14"/>
      <c r="H9" s="16" t="s">
        <v>96</v>
      </c>
    </row>
    <row r="10" spans="1:8" ht="92.4" x14ac:dyDescent="0.25">
      <c r="A10" s="8" t="s">
        <v>273</v>
      </c>
      <c r="B10" s="9" t="s">
        <v>98</v>
      </c>
      <c r="C10" s="8" t="s">
        <v>97</v>
      </c>
      <c r="D10" s="9" t="s">
        <v>167</v>
      </c>
      <c r="E10" s="10" t="s">
        <v>175</v>
      </c>
      <c r="F10" s="10" t="s">
        <v>175</v>
      </c>
      <c r="G10" s="14"/>
      <c r="H10" s="16" t="s">
        <v>96</v>
      </c>
    </row>
    <row r="11" spans="1:8" ht="66" x14ac:dyDescent="0.25">
      <c r="A11" s="8" t="s">
        <v>99</v>
      </c>
      <c r="B11" s="9" t="s">
        <v>101</v>
      </c>
      <c r="C11" s="8" t="s">
        <v>100</v>
      </c>
      <c r="D11" s="9" t="s">
        <v>167</v>
      </c>
      <c r="E11" s="8" t="s">
        <v>176</v>
      </c>
      <c r="F11" s="9"/>
      <c r="G11" s="11" t="s">
        <v>174</v>
      </c>
      <c r="H11" s="16" t="s">
        <v>143</v>
      </c>
    </row>
    <row r="12" spans="1:8" ht="171.6" x14ac:dyDescent="0.25">
      <c r="A12" s="10" t="s">
        <v>102</v>
      </c>
      <c r="B12" s="9" t="s">
        <v>104</v>
      </c>
      <c r="C12" s="10" t="s">
        <v>103</v>
      </c>
      <c r="D12" s="9" t="s">
        <v>167</v>
      </c>
      <c r="E12" s="9"/>
      <c r="F12" s="21" t="s">
        <v>272</v>
      </c>
      <c r="G12" s="13" t="s">
        <v>173</v>
      </c>
      <c r="H12" s="16" t="s">
        <v>143</v>
      </c>
    </row>
    <row r="13" spans="1:8" ht="198" x14ac:dyDescent="0.25">
      <c r="A13" s="10" t="s">
        <v>102</v>
      </c>
      <c r="B13" s="9" t="s">
        <v>106</v>
      </c>
      <c r="C13" s="10" t="s">
        <v>105</v>
      </c>
      <c r="D13" s="9" t="s">
        <v>167</v>
      </c>
      <c r="E13" s="9"/>
      <c r="F13" s="8" t="s">
        <v>274</v>
      </c>
      <c r="G13" s="13" t="s">
        <v>173</v>
      </c>
      <c r="H13" s="16" t="s">
        <v>177</v>
      </c>
    </row>
    <row r="14" spans="1:8" ht="79.2" x14ac:dyDescent="0.25">
      <c r="A14" s="10" t="s">
        <v>107</v>
      </c>
      <c r="B14" s="9" t="s">
        <v>109</v>
      </c>
      <c r="C14" s="10" t="s">
        <v>108</v>
      </c>
      <c r="D14" s="9" t="s">
        <v>167</v>
      </c>
      <c r="E14" s="9" t="s">
        <v>95</v>
      </c>
      <c r="F14" s="9" t="s">
        <v>95</v>
      </c>
      <c r="G14" s="9"/>
      <c r="H14" s="16" t="s">
        <v>96</v>
      </c>
    </row>
    <row r="15" spans="1:8" ht="79.2" x14ac:dyDescent="0.25">
      <c r="A15" s="10" t="s">
        <v>107</v>
      </c>
      <c r="B15" s="9" t="s">
        <v>111</v>
      </c>
      <c r="C15" s="10" t="s">
        <v>110</v>
      </c>
      <c r="D15" s="9" t="s">
        <v>167</v>
      </c>
      <c r="E15" s="10" t="s">
        <v>180</v>
      </c>
      <c r="F15" s="9"/>
      <c r="G15" s="11" t="s">
        <v>174</v>
      </c>
      <c r="H15" s="16" t="s">
        <v>143</v>
      </c>
    </row>
    <row r="16" spans="1:8" ht="79.2" x14ac:dyDescent="0.25">
      <c r="A16" s="10" t="s">
        <v>107</v>
      </c>
      <c r="B16" s="9" t="s">
        <v>113</v>
      </c>
      <c r="C16" s="10" t="s">
        <v>112</v>
      </c>
      <c r="D16" s="9" t="s">
        <v>167</v>
      </c>
      <c r="E16" s="10" t="s">
        <v>178</v>
      </c>
      <c r="F16" s="9"/>
      <c r="G16" s="11" t="s">
        <v>174</v>
      </c>
      <c r="H16" s="16" t="s">
        <v>143</v>
      </c>
    </row>
    <row r="17" spans="1:8" ht="92.4" x14ac:dyDescent="0.25">
      <c r="A17" s="10" t="s">
        <v>114</v>
      </c>
      <c r="B17" s="9" t="s">
        <v>116</v>
      </c>
      <c r="C17" s="10" t="s">
        <v>115</v>
      </c>
      <c r="D17" s="9" t="s">
        <v>167</v>
      </c>
      <c r="E17" s="9"/>
      <c r="F17" s="10" t="s">
        <v>179</v>
      </c>
      <c r="G17" s="11"/>
      <c r="H17" s="16" t="s">
        <v>96</v>
      </c>
    </row>
    <row r="18" spans="1:8" ht="79.2" x14ac:dyDescent="0.25">
      <c r="A18" s="10" t="s">
        <v>114</v>
      </c>
      <c r="B18" s="9" t="s">
        <v>118</v>
      </c>
      <c r="C18" s="8" t="s">
        <v>117</v>
      </c>
      <c r="D18" s="9" t="s">
        <v>167</v>
      </c>
      <c r="E18" s="9"/>
      <c r="F18" s="10" t="s">
        <v>182</v>
      </c>
      <c r="G18" s="11" t="s">
        <v>173</v>
      </c>
      <c r="H18" s="16" t="s">
        <v>143</v>
      </c>
    </row>
    <row r="19" spans="1:8" ht="79.2" x14ac:dyDescent="0.25">
      <c r="A19" s="10" t="s">
        <v>114</v>
      </c>
      <c r="B19" s="9" t="s">
        <v>120</v>
      </c>
      <c r="C19" s="8" t="s">
        <v>119</v>
      </c>
      <c r="D19" s="9" t="s">
        <v>167</v>
      </c>
      <c r="E19" s="9"/>
      <c r="F19" s="10" t="s">
        <v>181</v>
      </c>
      <c r="G19" s="11" t="s">
        <v>173</v>
      </c>
      <c r="H19" s="16" t="s">
        <v>143</v>
      </c>
    </row>
    <row r="20" spans="1:8" ht="92.4" x14ac:dyDescent="0.25">
      <c r="A20" s="10" t="s">
        <v>114</v>
      </c>
      <c r="B20" s="9" t="s">
        <v>122</v>
      </c>
      <c r="C20" s="8" t="s">
        <v>121</v>
      </c>
      <c r="D20" s="9" t="s">
        <v>167</v>
      </c>
      <c r="E20" s="9"/>
      <c r="F20" s="10" t="s">
        <v>179</v>
      </c>
      <c r="G20" s="11"/>
      <c r="H20" s="16" t="s">
        <v>96</v>
      </c>
    </row>
    <row r="21" spans="1:8" ht="158.4" x14ac:dyDescent="0.25">
      <c r="A21" s="10" t="s">
        <v>123</v>
      </c>
      <c r="B21" s="9" t="s">
        <v>125</v>
      </c>
      <c r="C21" s="8" t="s">
        <v>124</v>
      </c>
      <c r="D21" s="9" t="s">
        <v>167</v>
      </c>
      <c r="E21" s="9"/>
      <c r="F21" s="10" t="s">
        <v>183</v>
      </c>
      <c r="G21" s="11" t="s">
        <v>173</v>
      </c>
      <c r="H21" s="16" t="s">
        <v>143</v>
      </c>
    </row>
    <row r="22" spans="1:8" ht="79.2" x14ac:dyDescent="0.25">
      <c r="A22" s="10" t="s">
        <v>126</v>
      </c>
      <c r="B22" s="9" t="s">
        <v>128</v>
      </c>
      <c r="C22" s="8" t="s">
        <v>127</v>
      </c>
      <c r="D22" s="9" t="s">
        <v>167</v>
      </c>
      <c r="E22" s="9"/>
      <c r="F22" s="10" t="s">
        <v>184</v>
      </c>
      <c r="G22" s="9"/>
      <c r="H22" s="16" t="s">
        <v>96</v>
      </c>
    </row>
    <row r="23" spans="1:8" ht="105.6" x14ac:dyDescent="0.25">
      <c r="A23" s="10" t="s">
        <v>129</v>
      </c>
      <c r="B23" s="9" t="s">
        <v>131</v>
      </c>
      <c r="C23" s="8" t="s">
        <v>130</v>
      </c>
      <c r="D23" s="9" t="s">
        <v>167</v>
      </c>
      <c r="E23" s="9"/>
      <c r="F23" s="10" t="s">
        <v>185</v>
      </c>
      <c r="G23" s="11" t="s">
        <v>173</v>
      </c>
      <c r="H23" s="16" t="s">
        <v>143</v>
      </c>
    </row>
    <row r="24" spans="1:8" ht="105.6" x14ac:dyDescent="0.25">
      <c r="A24" s="10" t="s">
        <v>129</v>
      </c>
      <c r="B24" s="9" t="s">
        <v>133</v>
      </c>
      <c r="C24" s="8" t="s">
        <v>132</v>
      </c>
      <c r="D24" s="9" t="s">
        <v>167</v>
      </c>
      <c r="E24" s="9"/>
      <c r="F24" s="10" t="s">
        <v>186</v>
      </c>
      <c r="G24" s="11" t="s">
        <v>173</v>
      </c>
      <c r="H24" s="16" t="s">
        <v>143</v>
      </c>
    </row>
    <row r="25" spans="1:8" ht="118.8" x14ac:dyDescent="0.25">
      <c r="A25" s="10" t="s">
        <v>134</v>
      </c>
      <c r="B25" s="9" t="s">
        <v>136</v>
      </c>
      <c r="C25" s="8" t="s">
        <v>135</v>
      </c>
      <c r="D25" s="9" t="s">
        <v>167</v>
      </c>
      <c r="E25" s="9"/>
      <c r="F25" s="10" t="s">
        <v>187</v>
      </c>
      <c r="G25" s="11" t="s">
        <v>173</v>
      </c>
      <c r="H25" s="16" t="s">
        <v>143</v>
      </c>
    </row>
    <row r="26" spans="1:8" ht="158.4" x14ac:dyDescent="0.25">
      <c r="A26" s="10" t="s">
        <v>137</v>
      </c>
      <c r="B26" s="9" t="s">
        <v>139</v>
      </c>
      <c r="C26" s="8" t="s">
        <v>138</v>
      </c>
      <c r="D26" s="9" t="s">
        <v>167</v>
      </c>
      <c r="E26" s="9"/>
      <c r="F26" s="10" t="s">
        <v>188</v>
      </c>
      <c r="G26" s="11" t="s">
        <v>173</v>
      </c>
      <c r="H26" s="16" t="s">
        <v>177</v>
      </c>
    </row>
    <row r="27" spans="1:8" x14ac:dyDescent="0.25">
      <c r="A27" s="3"/>
      <c r="B27" s="3"/>
    </row>
    <row r="28" spans="1:8" x14ac:dyDescent="0.25">
      <c r="A28" s="3"/>
      <c r="B28" s="3"/>
    </row>
    <row r="29" spans="1:8" x14ac:dyDescent="0.25">
      <c r="A29" s="3"/>
      <c r="B29" s="3"/>
    </row>
    <row r="30" spans="1:8" x14ac:dyDescent="0.25">
      <c r="A30" s="3"/>
      <c r="B30" s="3"/>
    </row>
    <row r="31" spans="1:8" x14ac:dyDescent="0.25">
      <c r="A31" s="3"/>
      <c r="B31" s="3"/>
    </row>
    <row r="32" spans="1:8" x14ac:dyDescent="0.25">
      <c r="A32" s="3"/>
      <c r="B32" s="3"/>
    </row>
    <row r="33" spans="1:2" x14ac:dyDescent="0.25">
      <c r="A33" s="3"/>
      <c r="B33" s="3"/>
    </row>
  </sheetData>
  <dataValidations count="2">
    <dataValidation type="list" allowBlank="1" showInputMessage="1" showErrorMessage="1" sqref="G2:G8 G12:G13">
      <formula1>$N$2:$N$3</formula1>
    </dataValidation>
    <dataValidation type="list" allowBlank="1" showInputMessage="1" showErrorMessage="1" sqref="H2:H26">
      <formula1>"Full,Partial,None"</formula1>
    </dataValidation>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P54"/>
  <sheetViews>
    <sheetView workbookViewId="0">
      <pane ySplit="1" topLeftCell="A2" activePane="bottomLeft" state="frozen"/>
      <selection pane="bottomLeft" activeCell="C53" sqref="C53"/>
    </sheetView>
  </sheetViews>
  <sheetFormatPr defaultColWidth="14.44140625" defaultRowHeight="15.75" customHeight="1" x14ac:dyDescent="0.25"/>
  <cols>
    <col min="1" max="1" width="18.33203125" customWidth="1"/>
    <col min="2" max="2" width="12.109375" customWidth="1"/>
    <col min="3" max="3" width="20" customWidth="1"/>
    <col min="4" max="4" width="7.88671875" customWidth="1"/>
    <col min="5" max="5" width="47.6640625" customWidth="1"/>
    <col min="6" max="7" width="40" customWidth="1"/>
    <col min="8" max="8" width="18.44140625" customWidth="1"/>
    <col min="9" max="9" width="12.5546875" customWidth="1"/>
    <col min="10" max="10" width="13.33203125" customWidth="1"/>
    <col min="11" max="11" width="13.5546875" customWidth="1"/>
    <col min="12" max="12" width="10.44140625" customWidth="1"/>
    <col min="13" max="13" width="11.109375" customWidth="1"/>
    <col min="14" max="14" width="10.6640625" customWidth="1"/>
  </cols>
  <sheetData>
    <row r="1" spans="1:16" ht="52.8" x14ac:dyDescent="0.25">
      <c r="A1" s="23" t="s">
        <v>240</v>
      </c>
      <c r="B1" s="23" t="s">
        <v>168</v>
      </c>
      <c r="C1" s="23" t="s">
        <v>259</v>
      </c>
      <c r="D1" s="24" t="s">
        <v>0</v>
      </c>
      <c r="E1" s="24" t="s">
        <v>1</v>
      </c>
      <c r="F1" s="24" t="s">
        <v>193</v>
      </c>
      <c r="G1" s="23" t="s">
        <v>92</v>
      </c>
      <c r="H1" s="23" t="s">
        <v>241</v>
      </c>
      <c r="I1" s="25" t="s">
        <v>216</v>
      </c>
      <c r="J1" s="26" t="s">
        <v>2</v>
      </c>
      <c r="K1" s="26" t="s">
        <v>3</v>
      </c>
      <c r="L1" s="26" t="s">
        <v>4</v>
      </c>
      <c r="M1" s="26" t="s">
        <v>5</v>
      </c>
      <c r="N1" s="26" t="s">
        <v>6</v>
      </c>
      <c r="O1" s="1" t="s">
        <v>7</v>
      </c>
      <c r="P1" s="22" t="s">
        <v>14</v>
      </c>
    </row>
    <row r="2" spans="1:16" ht="92.4" x14ac:dyDescent="0.25">
      <c r="A2" s="18"/>
      <c r="B2" s="18"/>
      <c r="C2" s="18" t="s">
        <v>11</v>
      </c>
      <c r="D2" s="18">
        <v>1.4</v>
      </c>
      <c r="E2" s="18" t="s">
        <v>12</v>
      </c>
      <c r="F2" s="18" t="s">
        <v>13</v>
      </c>
      <c r="G2" s="18" t="s">
        <v>194</v>
      </c>
      <c r="H2" s="16" t="s">
        <v>143</v>
      </c>
      <c r="I2" s="14" t="s">
        <v>217</v>
      </c>
      <c r="J2" s="27"/>
      <c r="K2" s="27"/>
      <c r="L2" s="27"/>
      <c r="M2" s="27"/>
      <c r="N2" s="27"/>
    </row>
    <row r="3" spans="1:16" ht="79.2" x14ac:dyDescent="0.25">
      <c r="A3" s="18"/>
      <c r="B3" s="18"/>
      <c r="C3" s="18" t="s">
        <v>11</v>
      </c>
      <c r="D3" s="18">
        <v>1.5</v>
      </c>
      <c r="E3" s="28" t="s">
        <v>15</v>
      </c>
      <c r="F3" s="28" t="s">
        <v>16</v>
      </c>
      <c r="G3" s="18" t="s">
        <v>195</v>
      </c>
      <c r="H3" s="16" t="s">
        <v>143</v>
      </c>
      <c r="I3" s="14" t="s">
        <v>218</v>
      </c>
      <c r="J3" s="27"/>
      <c r="K3" s="27"/>
      <c r="L3" s="27"/>
      <c r="M3" s="27"/>
      <c r="N3" s="27"/>
    </row>
    <row r="4" spans="1:16" ht="66" x14ac:dyDescent="0.25">
      <c r="A4" s="28"/>
      <c r="B4" s="28"/>
      <c r="C4" s="28" t="s">
        <v>17</v>
      </c>
      <c r="D4" s="18">
        <v>2.1</v>
      </c>
      <c r="E4" s="28" t="s">
        <v>18</v>
      </c>
      <c r="F4" s="28" t="s">
        <v>19</v>
      </c>
      <c r="G4" s="18" t="s">
        <v>196</v>
      </c>
      <c r="H4" s="16" t="s">
        <v>143</v>
      </c>
      <c r="I4" s="29" t="s">
        <v>219</v>
      </c>
      <c r="J4" s="27"/>
      <c r="K4" s="27"/>
      <c r="L4" s="27"/>
      <c r="M4" s="27"/>
      <c r="N4" s="27"/>
    </row>
    <row r="5" spans="1:16" ht="66" x14ac:dyDescent="0.25">
      <c r="A5" s="28"/>
      <c r="B5" s="28"/>
      <c r="C5" s="28" t="s">
        <v>17</v>
      </c>
      <c r="D5" s="18">
        <v>2.2000000000000002</v>
      </c>
      <c r="E5" s="28" t="s">
        <v>20</v>
      </c>
      <c r="F5" s="28" t="s">
        <v>21</v>
      </c>
      <c r="G5" s="28" t="s">
        <v>197</v>
      </c>
      <c r="H5" s="16" t="s">
        <v>177</v>
      </c>
      <c r="I5" s="29" t="s">
        <v>219</v>
      </c>
      <c r="J5" s="27"/>
      <c r="K5" s="27"/>
      <c r="L5" s="27"/>
      <c r="M5" s="27"/>
      <c r="N5" s="27"/>
    </row>
    <row r="6" spans="1:16" ht="92.4" x14ac:dyDescent="0.25">
      <c r="A6" s="28"/>
      <c r="B6" s="28"/>
      <c r="C6" s="28" t="s">
        <v>17</v>
      </c>
      <c r="D6" s="18">
        <v>2.2999999999999998</v>
      </c>
      <c r="E6" s="28" t="s">
        <v>242</v>
      </c>
      <c r="F6" s="28" t="s">
        <v>243</v>
      </c>
      <c r="G6" s="18" t="s">
        <v>198</v>
      </c>
      <c r="H6" s="16" t="s">
        <v>143</v>
      </c>
      <c r="I6" s="2">
        <v>7</v>
      </c>
      <c r="J6" s="27"/>
      <c r="K6" s="27"/>
      <c r="L6" s="27"/>
      <c r="M6" s="27"/>
      <c r="N6" s="27"/>
    </row>
    <row r="7" spans="1:16" ht="92.4" x14ac:dyDescent="0.25">
      <c r="A7" s="28"/>
      <c r="B7" s="28"/>
      <c r="C7" s="28" t="s">
        <v>17</v>
      </c>
      <c r="D7" s="18">
        <v>2.4</v>
      </c>
      <c r="E7" s="28" t="s">
        <v>22</v>
      </c>
      <c r="F7" s="28" t="s">
        <v>23</v>
      </c>
      <c r="G7" s="28" t="s">
        <v>244</v>
      </c>
      <c r="H7" s="16" t="s">
        <v>143</v>
      </c>
      <c r="I7" s="14" t="s">
        <v>220</v>
      </c>
      <c r="J7" s="27"/>
      <c r="K7" s="27"/>
      <c r="L7" s="28" t="s">
        <v>10</v>
      </c>
      <c r="M7" s="27"/>
      <c r="N7" s="27"/>
    </row>
    <row r="8" spans="1:16" ht="184.8" x14ac:dyDescent="0.25">
      <c r="A8" s="28"/>
      <c r="B8" s="28"/>
      <c r="C8" s="28" t="s">
        <v>17</v>
      </c>
      <c r="D8" s="18">
        <v>2.5</v>
      </c>
      <c r="E8" s="28" t="s">
        <v>24</v>
      </c>
      <c r="F8" s="28" t="s">
        <v>25</v>
      </c>
      <c r="G8" s="28" t="s">
        <v>184</v>
      </c>
      <c r="H8" s="16" t="s">
        <v>96</v>
      </c>
      <c r="I8" s="14" t="s">
        <v>221</v>
      </c>
      <c r="J8" s="27"/>
      <c r="K8" s="27"/>
      <c r="L8" s="27"/>
      <c r="M8" s="27"/>
      <c r="N8" s="27"/>
    </row>
    <row r="9" spans="1:16" ht="158.4" x14ac:dyDescent="0.25">
      <c r="A9" s="28"/>
      <c r="B9" s="28"/>
      <c r="C9" s="28" t="s">
        <v>26</v>
      </c>
      <c r="D9" s="18">
        <v>3.9</v>
      </c>
      <c r="E9" s="28" t="s">
        <v>27</v>
      </c>
      <c r="F9" s="28" t="s">
        <v>28</v>
      </c>
      <c r="G9" s="28" t="s">
        <v>200</v>
      </c>
      <c r="H9" s="16" t="s">
        <v>177</v>
      </c>
      <c r="I9" s="14" t="s">
        <v>222</v>
      </c>
      <c r="J9" s="27"/>
      <c r="K9" s="27"/>
      <c r="L9" s="27"/>
      <c r="M9" s="27"/>
      <c r="N9" s="27"/>
    </row>
    <row r="10" spans="1:16" ht="105.6" x14ac:dyDescent="0.25">
      <c r="A10" s="28"/>
      <c r="B10" s="28"/>
      <c r="C10" s="28" t="s">
        <v>29</v>
      </c>
      <c r="D10" s="18">
        <v>4.7</v>
      </c>
      <c r="E10" s="28" t="s">
        <v>30</v>
      </c>
      <c r="F10" s="28" t="s">
        <v>31</v>
      </c>
      <c r="G10" s="28" t="s">
        <v>199</v>
      </c>
      <c r="H10" s="16" t="s">
        <v>96</v>
      </c>
      <c r="I10" s="14" t="s">
        <v>223</v>
      </c>
      <c r="J10" s="27"/>
      <c r="K10" s="27"/>
      <c r="L10" s="27"/>
      <c r="M10" s="27"/>
      <c r="N10" s="27"/>
    </row>
    <row r="11" spans="1:16" ht="92.4" x14ac:dyDescent="0.25">
      <c r="A11" s="28"/>
      <c r="B11" s="28"/>
      <c r="C11" s="28" t="s">
        <v>32</v>
      </c>
      <c r="D11" s="18">
        <v>5.0999999999999996</v>
      </c>
      <c r="E11" s="28" t="s">
        <v>33</v>
      </c>
      <c r="F11" s="28" t="s">
        <v>34</v>
      </c>
      <c r="G11" s="28" t="s">
        <v>201</v>
      </c>
      <c r="H11" s="16" t="s">
        <v>96</v>
      </c>
      <c r="I11" s="14" t="s">
        <v>224</v>
      </c>
      <c r="J11" s="27"/>
      <c r="K11" s="27"/>
      <c r="L11" s="27"/>
      <c r="M11" s="27"/>
      <c r="N11" s="27"/>
    </row>
    <row r="12" spans="1:16" ht="92.4" x14ac:dyDescent="0.25">
      <c r="A12" s="28"/>
      <c r="B12" s="28"/>
      <c r="C12" s="28" t="s">
        <v>32</v>
      </c>
      <c r="D12" s="18">
        <v>5.5</v>
      </c>
      <c r="E12" s="28" t="s">
        <v>35</v>
      </c>
      <c r="F12" s="28" t="s">
        <v>36</v>
      </c>
      <c r="G12" s="28" t="s">
        <v>201</v>
      </c>
      <c r="H12" s="16" t="s">
        <v>96</v>
      </c>
      <c r="I12" s="29" t="s">
        <v>225</v>
      </c>
      <c r="J12" s="27"/>
      <c r="K12" s="27"/>
      <c r="L12" s="27"/>
      <c r="M12" s="27"/>
      <c r="N12" s="27"/>
    </row>
    <row r="13" spans="1:16" ht="66" x14ac:dyDescent="0.25">
      <c r="A13" s="28" t="s">
        <v>10</v>
      </c>
      <c r="B13" s="28" t="s">
        <v>169</v>
      </c>
      <c r="C13" s="28" t="s">
        <v>202</v>
      </c>
      <c r="D13" s="18">
        <v>6.3</v>
      </c>
      <c r="E13" s="28" t="s">
        <v>37</v>
      </c>
      <c r="F13" s="28" t="s">
        <v>38</v>
      </c>
      <c r="G13" s="28"/>
      <c r="H13" s="28"/>
      <c r="I13" s="28"/>
      <c r="J13" s="27"/>
      <c r="K13" s="27"/>
      <c r="L13" s="27"/>
      <c r="M13" s="27"/>
      <c r="N13" s="27"/>
    </row>
    <row r="14" spans="1:16" ht="66" x14ac:dyDescent="0.25">
      <c r="A14" s="28" t="s">
        <v>10</v>
      </c>
      <c r="B14" s="28" t="s">
        <v>170</v>
      </c>
      <c r="C14" s="28" t="s">
        <v>202</v>
      </c>
      <c r="D14" s="18">
        <v>6.4</v>
      </c>
      <c r="E14" s="28" t="s">
        <v>39</v>
      </c>
      <c r="F14" s="28" t="s">
        <v>40</v>
      </c>
      <c r="G14" s="28"/>
      <c r="H14" s="28"/>
      <c r="I14" s="28"/>
      <c r="J14" s="27"/>
      <c r="K14" s="27"/>
      <c r="L14" s="28" t="s">
        <v>10</v>
      </c>
      <c r="M14" s="27"/>
      <c r="N14" s="27"/>
    </row>
    <row r="15" spans="1:16" ht="79.2" x14ac:dyDescent="0.25">
      <c r="A15" s="28"/>
      <c r="B15" s="28"/>
      <c r="C15" s="28" t="s">
        <v>202</v>
      </c>
      <c r="D15" s="18">
        <v>6.5</v>
      </c>
      <c r="E15" s="28" t="s">
        <v>203</v>
      </c>
      <c r="F15" s="28" t="s">
        <v>41</v>
      </c>
      <c r="G15" s="28" t="s">
        <v>245</v>
      </c>
      <c r="H15" s="16" t="s">
        <v>96</v>
      </c>
      <c r="I15" s="29" t="s">
        <v>226</v>
      </c>
      <c r="J15" s="27"/>
      <c r="K15" s="27"/>
      <c r="L15" s="27"/>
      <c r="M15" s="27"/>
      <c r="N15" s="27"/>
    </row>
    <row r="16" spans="1:16" ht="198" x14ac:dyDescent="0.25">
      <c r="A16" s="28" t="s">
        <v>10</v>
      </c>
      <c r="B16" s="18" t="s">
        <v>144</v>
      </c>
      <c r="C16" s="28" t="s">
        <v>202</v>
      </c>
      <c r="D16" s="18">
        <v>6.6</v>
      </c>
      <c r="E16" s="28" t="s">
        <v>8</v>
      </c>
      <c r="F16" s="28" t="s">
        <v>9</v>
      </c>
      <c r="G16" s="28"/>
      <c r="H16" s="28"/>
      <c r="I16" s="28"/>
      <c r="J16" s="27"/>
      <c r="K16" s="27"/>
      <c r="L16" s="28" t="s">
        <v>10</v>
      </c>
      <c r="M16" s="27"/>
      <c r="N16" s="27"/>
    </row>
    <row r="17" spans="1:14" ht="158.4" x14ac:dyDescent="0.25">
      <c r="A17" s="28"/>
      <c r="B17" s="28"/>
      <c r="C17" s="28" t="s">
        <v>42</v>
      </c>
      <c r="D17" s="18">
        <v>7.1</v>
      </c>
      <c r="E17" s="28" t="s">
        <v>43</v>
      </c>
      <c r="F17" s="28" t="s">
        <v>204</v>
      </c>
      <c r="G17" s="28" t="s">
        <v>246</v>
      </c>
      <c r="H17" s="16" t="s">
        <v>143</v>
      </c>
      <c r="I17" s="29" t="s">
        <v>227</v>
      </c>
      <c r="J17" s="27"/>
      <c r="K17" s="27"/>
      <c r="L17" s="27"/>
      <c r="M17" s="27"/>
      <c r="N17" s="27"/>
    </row>
    <row r="18" spans="1:14" ht="92.4" x14ac:dyDescent="0.25">
      <c r="A18" s="28"/>
      <c r="B18" s="28"/>
      <c r="C18" s="28" t="s">
        <v>42</v>
      </c>
      <c r="D18" s="18">
        <v>7.2</v>
      </c>
      <c r="E18" s="28" t="s">
        <v>44</v>
      </c>
      <c r="F18" s="28" t="s">
        <v>45</v>
      </c>
      <c r="G18" s="28" t="s">
        <v>247</v>
      </c>
      <c r="H18" s="16" t="s">
        <v>96</v>
      </c>
      <c r="I18" s="29" t="s">
        <v>228</v>
      </c>
      <c r="J18" s="27"/>
      <c r="K18" s="27"/>
      <c r="L18" s="27"/>
      <c r="M18" s="27"/>
      <c r="N18" s="27"/>
    </row>
    <row r="19" spans="1:14" ht="132" x14ac:dyDescent="0.25">
      <c r="A19" s="28"/>
      <c r="B19" s="28"/>
      <c r="C19" s="28" t="s">
        <v>205</v>
      </c>
      <c r="D19" s="18">
        <v>8.4</v>
      </c>
      <c r="E19" s="28" t="s">
        <v>46</v>
      </c>
      <c r="F19" s="28" t="s">
        <v>47</v>
      </c>
      <c r="G19" s="18" t="s">
        <v>210</v>
      </c>
      <c r="H19" s="16" t="s">
        <v>143</v>
      </c>
      <c r="I19" s="29" t="s">
        <v>229</v>
      </c>
      <c r="J19" s="27"/>
      <c r="K19" s="27"/>
      <c r="L19" s="28" t="s">
        <v>10</v>
      </c>
      <c r="M19" s="27"/>
      <c r="N19" s="27"/>
    </row>
    <row r="20" spans="1:14" ht="105.6" x14ac:dyDescent="0.25">
      <c r="A20" s="28"/>
      <c r="B20" s="28"/>
      <c r="C20" s="28" t="s">
        <v>205</v>
      </c>
      <c r="D20" s="18">
        <v>8.9</v>
      </c>
      <c r="E20" s="28" t="s">
        <v>48</v>
      </c>
      <c r="F20" s="28" t="s">
        <v>49</v>
      </c>
      <c r="G20" s="28" t="s">
        <v>211</v>
      </c>
      <c r="H20" s="16" t="s">
        <v>96</v>
      </c>
      <c r="I20" s="29" t="s">
        <v>230</v>
      </c>
      <c r="J20" s="27"/>
      <c r="K20" s="27"/>
      <c r="L20" s="27"/>
      <c r="M20" s="27"/>
      <c r="N20" s="27"/>
    </row>
    <row r="21" spans="1:14" ht="105.6" x14ac:dyDescent="0.25">
      <c r="A21" s="28"/>
      <c r="B21" s="28"/>
      <c r="C21" s="28" t="s">
        <v>50</v>
      </c>
      <c r="D21" s="18">
        <v>9.1</v>
      </c>
      <c r="E21" s="28" t="s">
        <v>206</v>
      </c>
      <c r="F21" s="28" t="s">
        <v>207</v>
      </c>
      <c r="G21" s="28" t="s">
        <v>248</v>
      </c>
      <c r="H21" s="16" t="s">
        <v>143</v>
      </c>
      <c r="I21" s="29" t="s">
        <v>231</v>
      </c>
      <c r="J21" s="27"/>
      <c r="K21" s="27"/>
      <c r="L21" s="27"/>
      <c r="M21" s="27"/>
      <c r="N21" s="27"/>
    </row>
    <row r="22" spans="1:14" ht="118.8" x14ac:dyDescent="0.25">
      <c r="A22" s="28"/>
      <c r="B22" s="28"/>
      <c r="C22" s="28" t="s">
        <v>50</v>
      </c>
      <c r="D22" s="18">
        <v>9.4</v>
      </c>
      <c r="E22" s="28" t="s">
        <v>51</v>
      </c>
      <c r="F22" s="28" t="s">
        <v>208</v>
      </c>
      <c r="G22" s="28" t="s">
        <v>249</v>
      </c>
      <c r="H22" s="16" t="s">
        <v>143</v>
      </c>
      <c r="I22" s="29" t="s">
        <v>232</v>
      </c>
      <c r="J22" s="27"/>
      <c r="K22" s="27"/>
      <c r="L22" s="27"/>
      <c r="M22" s="27"/>
      <c r="N22" s="27"/>
    </row>
    <row r="23" spans="1:14" ht="145.19999999999999" x14ac:dyDescent="0.25">
      <c r="A23" s="28"/>
      <c r="B23" s="28"/>
      <c r="C23" s="28" t="s">
        <v>209</v>
      </c>
      <c r="D23" s="18">
        <v>10.1</v>
      </c>
      <c r="E23" s="28" t="s">
        <v>52</v>
      </c>
      <c r="F23" s="28" t="s">
        <v>53</v>
      </c>
      <c r="G23" s="18" t="s">
        <v>250</v>
      </c>
      <c r="H23" s="16" t="s">
        <v>143</v>
      </c>
      <c r="I23" s="29" t="s">
        <v>233</v>
      </c>
      <c r="J23" s="27"/>
      <c r="K23" s="27"/>
      <c r="L23" s="27"/>
      <c r="M23" s="27"/>
      <c r="N23" s="27"/>
    </row>
    <row r="24" spans="1:14" ht="92.4" x14ac:dyDescent="0.25">
      <c r="A24" s="28"/>
      <c r="B24" s="28"/>
      <c r="C24" s="28" t="s">
        <v>209</v>
      </c>
      <c r="D24" s="18">
        <v>10.199999999999999</v>
      </c>
      <c r="E24" s="28" t="s">
        <v>54</v>
      </c>
      <c r="F24" s="28" t="s">
        <v>55</v>
      </c>
      <c r="G24" s="28" t="s">
        <v>212</v>
      </c>
      <c r="H24" s="16" t="s">
        <v>96</v>
      </c>
      <c r="I24" s="29" t="s">
        <v>233</v>
      </c>
      <c r="J24" s="27"/>
      <c r="K24" s="27"/>
      <c r="L24" s="27"/>
      <c r="M24" s="27"/>
      <c r="N24" s="27"/>
    </row>
    <row r="25" spans="1:14" ht="66" x14ac:dyDescent="0.25">
      <c r="A25" s="10" t="s">
        <v>10</v>
      </c>
      <c r="B25" s="28" t="s">
        <v>147</v>
      </c>
      <c r="C25" s="28" t="s">
        <v>56</v>
      </c>
      <c r="D25" s="18">
        <v>11.3</v>
      </c>
      <c r="E25" s="28" t="s">
        <v>57</v>
      </c>
      <c r="F25" s="14" t="s">
        <v>58</v>
      </c>
      <c r="G25" s="14"/>
      <c r="H25" s="14"/>
      <c r="I25" s="14"/>
      <c r="J25" s="27"/>
      <c r="K25" s="27"/>
      <c r="L25" s="27"/>
      <c r="M25" s="27"/>
      <c r="N25" s="27"/>
    </row>
    <row r="26" spans="1:14" ht="66" x14ac:dyDescent="0.25">
      <c r="A26" s="28"/>
      <c r="B26" s="28"/>
      <c r="C26" s="28" t="s">
        <v>56</v>
      </c>
      <c r="D26" s="18">
        <v>11.4</v>
      </c>
      <c r="E26" s="28" t="s">
        <v>59</v>
      </c>
      <c r="F26" s="28" t="s">
        <v>60</v>
      </c>
      <c r="G26" s="28" t="s">
        <v>257</v>
      </c>
      <c r="H26" s="16" t="s">
        <v>143</v>
      </c>
      <c r="I26" s="2">
        <v>11</v>
      </c>
      <c r="J26" s="27"/>
      <c r="K26" s="27"/>
      <c r="L26" s="27"/>
      <c r="M26" s="27"/>
      <c r="N26" s="27"/>
    </row>
    <row r="27" spans="1:14" ht="132" x14ac:dyDescent="0.25">
      <c r="A27" s="28"/>
      <c r="B27" s="28"/>
      <c r="C27" s="28" t="s">
        <v>56</v>
      </c>
      <c r="D27" s="18">
        <v>11.5</v>
      </c>
      <c r="E27" s="28" t="s">
        <v>61</v>
      </c>
      <c r="F27" s="28" t="s">
        <v>62</v>
      </c>
      <c r="G27" s="28" t="s">
        <v>213</v>
      </c>
      <c r="H27" s="16" t="s">
        <v>143</v>
      </c>
      <c r="I27" s="29" t="s">
        <v>234</v>
      </c>
      <c r="J27" s="27"/>
      <c r="K27" s="27"/>
      <c r="L27" s="27"/>
      <c r="M27" s="27"/>
      <c r="N27" s="27"/>
    </row>
    <row r="28" spans="1:14" ht="79.2" x14ac:dyDescent="0.25">
      <c r="A28" s="28"/>
      <c r="B28" s="28"/>
      <c r="C28" s="28" t="s">
        <v>56</v>
      </c>
      <c r="D28" s="18">
        <v>11.6</v>
      </c>
      <c r="E28" s="28" t="s">
        <v>63</v>
      </c>
      <c r="F28" s="28" t="s">
        <v>64</v>
      </c>
      <c r="G28" s="28" t="s">
        <v>214</v>
      </c>
      <c r="H28" s="16" t="s">
        <v>143</v>
      </c>
      <c r="I28" s="2">
        <v>8</v>
      </c>
      <c r="J28" s="27"/>
      <c r="K28" s="27"/>
      <c r="L28" s="27"/>
      <c r="M28" s="27"/>
      <c r="N28" s="27"/>
    </row>
    <row r="29" spans="1:14" ht="66" x14ac:dyDescent="0.25">
      <c r="A29" s="28" t="s">
        <v>10</v>
      </c>
      <c r="B29" s="28" t="s">
        <v>147</v>
      </c>
      <c r="C29" s="28" t="s">
        <v>56</v>
      </c>
      <c r="D29" s="18">
        <v>11.7</v>
      </c>
      <c r="E29" s="28" t="s">
        <v>65</v>
      </c>
      <c r="F29" s="28" t="s">
        <v>66</v>
      </c>
      <c r="G29" s="28"/>
      <c r="H29" s="28"/>
      <c r="I29" s="28"/>
      <c r="J29" s="27"/>
      <c r="K29" s="27"/>
      <c r="L29" s="28" t="s">
        <v>10</v>
      </c>
      <c r="M29" s="27"/>
      <c r="N29" s="27"/>
    </row>
    <row r="30" spans="1:14" ht="79.2" x14ac:dyDescent="0.25">
      <c r="A30" s="28"/>
      <c r="B30" s="28"/>
      <c r="C30" s="28" t="s">
        <v>67</v>
      </c>
      <c r="D30" s="18">
        <v>12.2</v>
      </c>
      <c r="E30" s="28" t="s">
        <v>68</v>
      </c>
      <c r="F30" s="28" t="s">
        <v>69</v>
      </c>
      <c r="G30" s="28" t="s">
        <v>215</v>
      </c>
      <c r="H30" s="16" t="s">
        <v>143</v>
      </c>
      <c r="I30" s="29" t="s">
        <v>235</v>
      </c>
      <c r="J30" s="27"/>
      <c r="K30" s="27"/>
      <c r="L30" s="28" t="s">
        <v>10</v>
      </c>
      <c r="M30" s="27"/>
      <c r="N30" s="27"/>
    </row>
    <row r="31" spans="1:14" ht="118.8" x14ac:dyDescent="0.25">
      <c r="A31" s="28"/>
      <c r="B31" s="28"/>
      <c r="C31" s="28" t="s">
        <v>67</v>
      </c>
      <c r="D31" s="18">
        <v>12.8</v>
      </c>
      <c r="E31" s="28" t="s">
        <v>70</v>
      </c>
      <c r="F31" s="28" t="s">
        <v>71</v>
      </c>
      <c r="G31" s="28" t="s">
        <v>199</v>
      </c>
      <c r="H31" s="16" t="s">
        <v>96</v>
      </c>
      <c r="I31" s="29" t="s">
        <v>223</v>
      </c>
      <c r="J31" s="27"/>
      <c r="K31" s="27"/>
      <c r="L31" s="27"/>
      <c r="M31" s="27"/>
      <c r="N31" s="27"/>
    </row>
    <row r="32" spans="1:14" ht="158.4" x14ac:dyDescent="0.25">
      <c r="A32" s="28"/>
      <c r="B32" s="28"/>
      <c r="C32" s="28" t="s">
        <v>72</v>
      </c>
      <c r="D32" s="18">
        <v>13.1</v>
      </c>
      <c r="E32" s="28" t="s">
        <v>73</v>
      </c>
      <c r="F32" s="28" t="s">
        <v>74</v>
      </c>
      <c r="G32" s="28" t="s">
        <v>251</v>
      </c>
      <c r="H32" s="16" t="s">
        <v>143</v>
      </c>
      <c r="I32" s="29" t="s">
        <v>236</v>
      </c>
      <c r="J32" s="27"/>
      <c r="K32" s="27"/>
      <c r="L32" s="27"/>
      <c r="M32" s="27"/>
      <c r="N32" s="27"/>
    </row>
    <row r="33" spans="1:14" ht="158.4" x14ac:dyDescent="0.25">
      <c r="A33" s="28"/>
      <c r="B33" s="28"/>
      <c r="C33" s="28" t="s">
        <v>72</v>
      </c>
      <c r="D33" s="18">
        <v>13.2</v>
      </c>
      <c r="E33" s="28" t="s">
        <v>75</v>
      </c>
      <c r="F33" s="28" t="s">
        <v>76</v>
      </c>
      <c r="G33" s="28" t="s">
        <v>252</v>
      </c>
      <c r="H33" s="16" t="s">
        <v>96</v>
      </c>
      <c r="I33" s="29" t="s">
        <v>237</v>
      </c>
      <c r="J33" s="27"/>
      <c r="K33" s="27"/>
      <c r="L33" s="27"/>
      <c r="M33" s="27"/>
      <c r="N33" s="27"/>
    </row>
    <row r="34" spans="1:14" ht="184.8" x14ac:dyDescent="0.25">
      <c r="A34" s="28"/>
      <c r="B34" s="28"/>
      <c r="C34" s="28" t="s">
        <v>77</v>
      </c>
      <c r="D34" s="18">
        <v>16.399999999999999</v>
      </c>
      <c r="E34" s="28" t="s">
        <v>78</v>
      </c>
      <c r="F34" s="28" t="s">
        <v>79</v>
      </c>
      <c r="G34" s="28" t="s">
        <v>253</v>
      </c>
      <c r="H34" s="16" t="s">
        <v>143</v>
      </c>
      <c r="I34" s="2">
        <v>17</v>
      </c>
      <c r="J34" s="27"/>
      <c r="K34" s="27"/>
      <c r="L34" s="27"/>
      <c r="M34" s="27"/>
      <c r="N34" s="27"/>
    </row>
    <row r="35" spans="1:14" ht="118.8" x14ac:dyDescent="0.25">
      <c r="A35" s="28"/>
      <c r="B35" s="28"/>
      <c r="C35" s="28" t="s">
        <v>77</v>
      </c>
      <c r="D35" s="18">
        <v>16.7</v>
      </c>
      <c r="E35" s="28" t="s">
        <v>80</v>
      </c>
      <c r="F35" s="28" t="s">
        <v>81</v>
      </c>
      <c r="G35" s="28" t="s">
        <v>254</v>
      </c>
      <c r="H35" s="16" t="s">
        <v>96</v>
      </c>
      <c r="I35" s="2">
        <v>17</v>
      </c>
      <c r="J35" s="27"/>
      <c r="K35" s="27"/>
      <c r="L35" s="27"/>
      <c r="M35" s="27"/>
      <c r="N35" s="27"/>
    </row>
    <row r="36" spans="1:14" ht="79.2" x14ac:dyDescent="0.25">
      <c r="A36" s="28"/>
      <c r="B36" s="28"/>
      <c r="C36" s="28" t="s">
        <v>82</v>
      </c>
      <c r="D36" s="18">
        <v>17.3</v>
      </c>
      <c r="E36" s="28" t="s">
        <v>83</v>
      </c>
      <c r="F36" s="28"/>
      <c r="G36" s="28" t="s">
        <v>255</v>
      </c>
      <c r="H36" s="16" t="s">
        <v>96</v>
      </c>
      <c r="I36" s="2">
        <v>20</v>
      </c>
      <c r="J36" s="27"/>
      <c r="K36" s="27"/>
      <c r="L36" s="27"/>
      <c r="M36" s="27"/>
      <c r="N36" s="27"/>
    </row>
    <row r="37" spans="1:14" ht="118.8" x14ac:dyDescent="0.25">
      <c r="A37" s="28"/>
      <c r="B37" s="28"/>
      <c r="C37" s="28" t="s">
        <v>82</v>
      </c>
      <c r="D37" s="18">
        <v>17.600000000000001</v>
      </c>
      <c r="E37" s="28" t="s">
        <v>84</v>
      </c>
      <c r="F37" s="28" t="s">
        <v>85</v>
      </c>
      <c r="G37" s="28" t="s">
        <v>239</v>
      </c>
      <c r="H37" s="16" t="s">
        <v>96</v>
      </c>
      <c r="I37" s="2">
        <v>19</v>
      </c>
      <c r="J37" s="27"/>
      <c r="K37" s="27"/>
      <c r="L37" s="27"/>
      <c r="M37" s="27"/>
      <c r="N37" s="27"/>
    </row>
    <row r="38" spans="1:14" ht="79.2" x14ac:dyDescent="0.25">
      <c r="A38" s="28"/>
      <c r="B38" s="28"/>
      <c r="C38" s="28" t="s">
        <v>82</v>
      </c>
      <c r="D38" s="18">
        <v>17.7</v>
      </c>
      <c r="E38" s="28" t="s">
        <v>86</v>
      </c>
      <c r="F38" s="28"/>
      <c r="G38" s="28" t="s">
        <v>239</v>
      </c>
      <c r="H38" s="16" t="s">
        <v>96</v>
      </c>
      <c r="I38" s="2">
        <v>19</v>
      </c>
      <c r="J38" s="27"/>
      <c r="K38" s="27"/>
      <c r="L38" s="27"/>
      <c r="M38" s="27"/>
      <c r="N38" s="27"/>
    </row>
    <row r="39" spans="1:14" ht="79.2" x14ac:dyDescent="0.25">
      <c r="A39" s="28"/>
      <c r="B39" s="28"/>
      <c r="C39" s="28" t="s">
        <v>82</v>
      </c>
      <c r="D39" s="18">
        <v>17.899999999999999</v>
      </c>
      <c r="E39" s="28" t="s">
        <v>87</v>
      </c>
      <c r="F39" s="28"/>
      <c r="G39" s="28" t="s">
        <v>239</v>
      </c>
      <c r="H39" s="16" t="s">
        <v>96</v>
      </c>
      <c r="I39" s="2">
        <v>17</v>
      </c>
      <c r="J39" s="27"/>
      <c r="K39" s="27"/>
      <c r="L39" s="27"/>
      <c r="M39" s="27"/>
      <c r="N39" s="27"/>
    </row>
    <row r="40" spans="1:14" ht="92.4" x14ac:dyDescent="0.25">
      <c r="A40" s="28"/>
      <c r="B40" s="28"/>
      <c r="C40" s="28" t="s">
        <v>82</v>
      </c>
      <c r="D40" s="18">
        <v>17.14</v>
      </c>
      <c r="E40" s="28" t="s">
        <v>88</v>
      </c>
      <c r="F40" s="27"/>
      <c r="G40" s="28" t="s">
        <v>258</v>
      </c>
      <c r="H40" s="16" t="s">
        <v>143</v>
      </c>
      <c r="I40" s="14" t="s">
        <v>238</v>
      </c>
      <c r="J40" s="27"/>
      <c r="K40" s="27"/>
      <c r="L40" s="27"/>
      <c r="M40" s="27"/>
      <c r="N40" s="27"/>
    </row>
    <row r="41" spans="1:14" ht="105.6" x14ac:dyDescent="0.25">
      <c r="A41" s="30"/>
      <c r="B41" s="31"/>
      <c r="C41" s="31" t="s">
        <v>82</v>
      </c>
      <c r="D41" s="32">
        <v>17.18</v>
      </c>
      <c r="E41" s="31" t="s">
        <v>89</v>
      </c>
      <c r="F41" s="32"/>
      <c r="G41" s="31" t="s">
        <v>256</v>
      </c>
      <c r="H41" s="35" t="s">
        <v>96</v>
      </c>
      <c r="I41" s="31">
        <v>19</v>
      </c>
      <c r="J41" s="33"/>
      <c r="K41" s="33"/>
      <c r="L41" s="33"/>
      <c r="M41" s="33"/>
      <c r="N41" s="34"/>
    </row>
    <row r="43" spans="1:14" ht="15.75" customHeight="1" x14ac:dyDescent="0.25">
      <c r="C43" s="5" t="s">
        <v>260</v>
      </c>
      <c r="D43">
        <v>2</v>
      </c>
    </row>
    <row r="44" spans="1:14" ht="15.75" customHeight="1" x14ac:dyDescent="0.25">
      <c r="C44" s="5" t="s">
        <v>261</v>
      </c>
      <c r="D44">
        <v>3</v>
      </c>
    </row>
    <row r="45" spans="1:14" ht="15.75" customHeight="1" x14ac:dyDescent="0.25">
      <c r="C45" s="5" t="s">
        <v>263</v>
      </c>
      <c r="D45">
        <v>1</v>
      </c>
    </row>
    <row r="46" spans="1:14" ht="15.75" customHeight="1" x14ac:dyDescent="0.25">
      <c r="C46" s="5" t="s">
        <v>262</v>
      </c>
      <c r="D46">
        <v>1</v>
      </c>
    </row>
    <row r="47" spans="1:14" ht="15.75" customHeight="1" x14ac:dyDescent="0.25">
      <c r="C47" s="5" t="s">
        <v>264</v>
      </c>
      <c r="D47">
        <v>2</v>
      </c>
    </row>
    <row r="48" spans="1:14" ht="15.75" customHeight="1" x14ac:dyDescent="0.25">
      <c r="C48" s="5" t="s">
        <v>265</v>
      </c>
      <c r="D48">
        <v>1</v>
      </c>
    </row>
    <row r="49" spans="3:4" ht="15.75" customHeight="1" x14ac:dyDescent="0.25">
      <c r="C49" s="5" t="s">
        <v>266</v>
      </c>
      <c r="D49">
        <v>3</v>
      </c>
    </row>
    <row r="50" spans="3:4" ht="15.75" customHeight="1" x14ac:dyDescent="0.25">
      <c r="C50" s="5" t="s">
        <v>267</v>
      </c>
      <c r="D50">
        <v>1</v>
      </c>
    </row>
    <row r="51" spans="3:4" ht="15.75" customHeight="1" x14ac:dyDescent="0.25">
      <c r="C51" s="5" t="s">
        <v>268</v>
      </c>
      <c r="D51">
        <v>1</v>
      </c>
    </row>
    <row r="52" spans="3:4" ht="15.75" customHeight="1" x14ac:dyDescent="0.25">
      <c r="C52" s="5" t="s">
        <v>269</v>
      </c>
      <c r="D52">
        <v>1</v>
      </c>
    </row>
    <row r="53" spans="3:4" ht="15.75" customHeight="1" x14ac:dyDescent="0.25">
      <c r="C53" s="5" t="s">
        <v>280</v>
      </c>
      <c r="D53">
        <v>1</v>
      </c>
    </row>
    <row r="54" spans="3:4" ht="15.75" customHeight="1" x14ac:dyDescent="0.25">
      <c r="C54" s="5" t="s">
        <v>270</v>
      </c>
      <c r="D54">
        <f>SUM(D43:D53)</f>
        <v>17</v>
      </c>
    </row>
  </sheetData>
  <dataValidations count="1">
    <dataValidation type="list" allowBlank="1" showInputMessage="1" showErrorMessage="1" sqref="H26:H28 H2:H12 H15 H17:H24 H30:H41">
      <formula1>"Full,Partial,None"</formula1>
    </dataValidation>
  </dataValidations>
  <hyperlinks>
    <hyperlink ref="P1" r:id="rId1"/>
  </hyperlinks>
  <pageMargins left="0.7" right="0.7" top="0.75" bottom="0.75" header="0.3" footer="0.3"/>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Indcator Gaps</vt:lpstr>
      <vt:lpstr>Mainstreaming Opportunties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King</dc:creator>
  <cp:lastModifiedBy>Steven King</cp:lastModifiedBy>
  <dcterms:created xsi:type="dcterms:W3CDTF">2018-05-15T18:35:34Z</dcterms:created>
  <dcterms:modified xsi:type="dcterms:W3CDTF">2018-10-11T09:35:02Z</dcterms:modified>
</cp:coreProperties>
</file>